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Leandro\Diretoria de Excelência\Jogos Abertos\Anexos\Anexos\"/>
    </mc:Choice>
  </mc:AlternateContent>
  <bookViews>
    <workbookView xWindow="240" yWindow="45" windowWidth="15600" windowHeight="7995" tabRatio="871"/>
  </bookViews>
  <sheets>
    <sheet name="Anexo 2" sheetId="74" r:id="rId1"/>
    <sheet name="3A Basquete Fem" sheetId="115" r:id="rId2"/>
    <sheet name="3A Basquete Mas" sheetId="116" r:id="rId3"/>
    <sheet name="3A Futsal Fem" sheetId="121" r:id="rId4"/>
    <sheet name="3A Futsal Mas" sheetId="122" r:id="rId5"/>
    <sheet name="3A Handebol Fem" sheetId="123" r:id="rId6"/>
    <sheet name="3A Handebol Mas" sheetId="124" r:id="rId7"/>
    <sheet name="3A Voleibol Fem" sheetId="125" r:id="rId8"/>
    <sheet name="3A Voleibol Mas" sheetId="126" r:id="rId9"/>
  </sheets>
  <definedNames>
    <definedName name="_xlnm.Print_Area" localSheetId="7">'3A Voleibol Fem'!$A$1:$I$39</definedName>
    <definedName name="_xlnm.Print_Area" localSheetId="0">'Anexo 2'!$A$2:$L$134</definedName>
  </definedNames>
  <calcPr calcId="162913"/>
</workbook>
</file>

<file path=xl/calcChain.xml><?xml version="1.0" encoding="utf-8"?>
<calcChain xmlns="http://schemas.openxmlformats.org/spreadsheetml/2006/main">
  <c r="J113" i="74" l="1"/>
  <c r="J99" i="74"/>
  <c r="J82" i="74"/>
  <c r="J66" i="74"/>
  <c r="J53" i="74"/>
  <c r="J41" i="74"/>
  <c r="J28" i="74"/>
  <c r="J16" i="74"/>
  <c r="I128" i="74" l="1"/>
  <c r="I127" i="74"/>
  <c r="F128" i="74"/>
  <c r="F127" i="74"/>
  <c r="F129" i="74" l="1"/>
  <c r="I25" i="126"/>
  <c r="C23" i="126"/>
  <c r="B29" i="126"/>
  <c r="I19" i="126"/>
  <c r="I15" i="126"/>
  <c r="I11" i="126"/>
  <c r="H19" i="126"/>
  <c r="H15" i="126"/>
  <c r="H11" i="126"/>
  <c r="B19" i="126"/>
  <c r="B15" i="126"/>
  <c r="B11" i="126"/>
  <c r="I28" i="125"/>
  <c r="I25" i="125"/>
  <c r="C23" i="125"/>
  <c r="I18" i="125"/>
  <c r="I14" i="125"/>
  <c r="I10" i="125"/>
  <c r="H18" i="125"/>
  <c r="H14" i="125"/>
  <c r="H10" i="125"/>
  <c r="B18" i="125"/>
  <c r="B14" i="125"/>
  <c r="B10" i="125"/>
  <c r="B31" i="124"/>
  <c r="I26" i="124"/>
  <c r="C5" i="124"/>
  <c r="I20" i="124"/>
  <c r="I16" i="124"/>
  <c r="I12" i="124"/>
  <c r="H22" i="124"/>
  <c r="H18" i="124"/>
  <c r="H14" i="124"/>
  <c r="H10" i="124"/>
  <c r="B20" i="124"/>
  <c r="B16" i="124"/>
  <c r="B12" i="124"/>
  <c r="I30" i="123"/>
  <c r="I27" i="123"/>
  <c r="C25" i="123"/>
  <c r="I20" i="123"/>
  <c r="I16" i="123"/>
  <c r="I12" i="123"/>
  <c r="H22" i="123"/>
  <c r="H18" i="123"/>
  <c r="H14" i="123"/>
  <c r="H10" i="123"/>
  <c r="B20" i="123"/>
  <c r="B16" i="123"/>
  <c r="B12" i="123"/>
  <c r="I23" i="122"/>
  <c r="C21" i="122"/>
  <c r="I16" i="122"/>
  <c r="I12" i="122"/>
  <c r="H18" i="122"/>
  <c r="H14" i="122"/>
  <c r="H10" i="122"/>
  <c r="B16" i="122"/>
  <c r="B12" i="122"/>
  <c r="I27" i="122"/>
  <c r="B26" i="122"/>
  <c r="B26" i="121"/>
  <c r="B23" i="121"/>
  <c r="I18" i="121"/>
  <c r="I29" i="126"/>
  <c r="I18" i="126"/>
  <c r="I10" i="126"/>
  <c r="H14" i="126"/>
  <c r="B18" i="126"/>
  <c r="B10" i="126"/>
  <c r="I24" i="125"/>
  <c r="I17" i="125"/>
  <c r="H21" i="125"/>
  <c r="H13" i="125"/>
  <c r="B17" i="125"/>
  <c r="C5" i="125"/>
  <c r="B27" i="124"/>
  <c r="I19" i="124"/>
  <c r="I11" i="124"/>
  <c r="H17" i="124"/>
  <c r="B23" i="124"/>
  <c r="B15" i="124"/>
  <c r="B31" i="123"/>
  <c r="I23" i="123"/>
  <c r="I15" i="123"/>
  <c r="H21" i="123"/>
  <c r="H13" i="123"/>
  <c r="B19" i="123"/>
  <c r="B11" i="123"/>
  <c r="I19" i="122"/>
  <c r="I11" i="122"/>
  <c r="H13" i="122"/>
  <c r="B15" i="122"/>
  <c r="I26" i="122"/>
  <c r="D25" i="121"/>
  <c r="I17" i="121"/>
  <c r="I13" i="121"/>
  <c r="H19" i="121"/>
  <c r="H15" i="121"/>
  <c r="H11" i="121"/>
  <c r="B17" i="121"/>
  <c r="B13" i="121"/>
  <c r="C5" i="121"/>
  <c r="B27" i="116"/>
  <c r="B23" i="116"/>
  <c r="I18" i="116"/>
  <c r="I14" i="116"/>
  <c r="I10" i="116"/>
  <c r="B16" i="116"/>
  <c r="B12" i="116"/>
  <c r="H16" i="116"/>
  <c r="H12" i="116"/>
  <c r="B10" i="116"/>
  <c r="B27" i="115"/>
  <c r="I22" i="115"/>
  <c r="C5" i="115"/>
  <c r="I16" i="115"/>
  <c r="I12" i="115"/>
  <c r="H18" i="115"/>
  <c r="H14" i="115"/>
  <c r="H10" i="115"/>
  <c r="B16" i="115"/>
  <c r="B12" i="115"/>
  <c r="B24" i="126"/>
  <c r="I20" i="126"/>
  <c r="I12" i="126"/>
  <c r="H16" i="126"/>
  <c r="B25" i="126"/>
  <c r="I21" i="126"/>
  <c r="I13" i="126"/>
  <c r="H17" i="126"/>
  <c r="B21" i="126"/>
  <c r="B13" i="126"/>
  <c r="B28" i="125"/>
  <c r="I20" i="125"/>
  <c r="I12" i="125"/>
  <c r="H16" i="125"/>
  <c r="B20" i="125"/>
  <c r="B12" i="125"/>
  <c r="D29" i="124"/>
  <c r="I22" i="124"/>
  <c r="I14" i="124"/>
  <c r="H20" i="124"/>
  <c r="H12" i="124"/>
  <c r="B18" i="124"/>
  <c r="B10" i="124"/>
  <c r="B27" i="123"/>
  <c r="I18" i="123"/>
  <c r="I10" i="123"/>
  <c r="H16" i="123"/>
  <c r="B22" i="123"/>
  <c r="B14" i="123"/>
  <c r="B23" i="122"/>
  <c r="I14" i="122"/>
  <c r="H16" i="122"/>
  <c r="B18" i="122"/>
  <c r="B10" i="122"/>
  <c r="I26" i="121"/>
  <c r="C21" i="121"/>
  <c r="B28" i="126"/>
  <c r="H18" i="126"/>
  <c r="B14" i="126"/>
  <c r="I21" i="125"/>
  <c r="H17" i="125"/>
  <c r="B13" i="125"/>
  <c r="I23" i="124"/>
  <c r="H21" i="124"/>
  <c r="B19" i="124"/>
  <c r="I26" i="123"/>
  <c r="I11" i="123"/>
  <c r="B23" i="123"/>
  <c r="I22" i="122"/>
  <c r="H17" i="122"/>
  <c r="B11" i="122"/>
  <c r="B22" i="121"/>
  <c r="I11" i="121"/>
  <c r="H13" i="121"/>
  <c r="B15" i="121"/>
  <c r="I26" i="116"/>
  <c r="C21" i="116"/>
  <c r="I12" i="116"/>
  <c r="B14" i="116"/>
  <c r="H14" i="116"/>
  <c r="I27" i="115"/>
  <c r="B22" i="115"/>
  <c r="I14" i="115"/>
  <c r="H16" i="115"/>
  <c r="B18" i="115"/>
  <c r="B10" i="115"/>
  <c r="I16" i="126"/>
  <c r="H12" i="126"/>
  <c r="B12" i="126"/>
  <c r="I19" i="125"/>
  <c r="H15" i="125"/>
  <c r="B11" i="125"/>
  <c r="I21" i="124"/>
  <c r="H19" i="124"/>
  <c r="B17" i="124"/>
  <c r="B26" i="123"/>
  <c r="H23" i="123"/>
  <c r="B21" i="123"/>
  <c r="B22" i="122"/>
  <c r="H15" i="122"/>
  <c r="C5" i="122"/>
  <c r="I19" i="121"/>
  <c r="I10" i="121"/>
  <c r="H12" i="121"/>
  <c r="B14" i="121"/>
  <c r="D25" i="116"/>
  <c r="I19" i="116"/>
  <c r="I11" i="116"/>
  <c r="B13" i="116"/>
  <c r="H13" i="116"/>
  <c r="I26" i="115"/>
  <c r="C21" i="115"/>
  <c r="I13" i="115"/>
  <c r="H15" i="115"/>
  <c r="B17" i="115"/>
  <c r="B16" i="126"/>
  <c r="B24" i="125"/>
  <c r="H19" i="125"/>
  <c r="B15" i="125"/>
  <c r="C25" i="124"/>
  <c r="H23" i="124"/>
  <c r="B21" i="124"/>
  <c r="D29" i="123"/>
  <c r="I13" i="123"/>
  <c r="H11" i="123"/>
  <c r="C5" i="123"/>
  <c r="H19" i="122"/>
  <c r="B13" i="122"/>
  <c r="I22" i="121"/>
  <c r="I12" i="121"/>
  <c r="H14" i="121"/>
  <c r="B16" i="121"/>
  <c r="I27" i="116"/>
  <c r="B22" i="116"/>
  <c r="I13" i="116"/>
  <c r="B15" i="116"/>
  <c r="H15" i="116"/>
  <c r="C5" i="116"/>
  <c r="B23" i="115"/>
  <c r="I15" i="115"/>
  <c r="H17" i="115"/>
  <c r="B19" i="115"/>
  <c r="B11" i="115"/>
  <c r="I28" i="126"/>
  <c r="I17" i="126"/>
  <c r="H21" i="126"/>
  <c r="H13" i="126"/>
  <c r="B17" i="126"/>
  <c r="C5" i="126"/>
  <c r="B25" i="125"/>
  <c r="I16" i="125"/>
  <c r="H20" i="125"/>
  <c r="B16" i="125"/>
  <c r="B26" i="124"/>
  <c r="I10" i="124"/>
  <c r="B22" i="124"/>
  <c r="B30" i="123"/>
  <c r="I14" i="123"/>
  <c r="H12" i="123"/>
  <c r="B10" i="123"/>
  <c r="I10" i="122"/>
  <c r="B14" i="122"/>
  <c r="I23" i="121"/>
  <c r="I14" i="126"/>
  <c r="B29" i="125"/>
  <c r="B21" i="125"/>
  <c r="I15" i="124"/>
  <c r="B11" i="124"/>
  <c r="H17" i="123"/>
  <c r="I15" i="122"/>
  <c r="I27" i="121"/>
  <c r="H17" i="121"/>
  <c r="B11" i="121"/>
  <c r="I16" i="116"/>
  <c r="H18" i="116"/>
  <c r="D25" i="115"/>
  <c r="I10" i="115"/>
  <c r="B14" i="115"/>
  <c r="H20" i="126"/>
  <c r="D27" i="125"/>
  <c r="B19" i="125"/>
  <c r="I13" i="124"/>
  <c r="I31" i="123"/>
  <c r="H15" i="123"/>
  <c r="I13" i="122"/>
  <c r="B27" i="121"/>
  <c r="H16" i="121"/>
  <c r="B10" i="121"/>
  <c r="I15" i="116"/>
  <c r="H17" i="116"/>
  <c r="I23" i="115"/>
  <c r="H19" i="115"/>
  <c r="B13" i="115"/>
  <c r="I15" i="125"/>
  <c r="I30" i="124"/>
  <c r="H15" i="124"/>
  <c r="I21" i="123"/>
  <c r="B17" i="123"/>
  <c r="H11" i="122"/>
  <c r="I16" i="121"/>
  <c r="H10" i="121"/>
  <c r="B26" i="116"/>
  <c r="B19" i="116"/>
  <c r="H11" i="116"/>
  <c r="I19" i="115"/>
  <c r="H13" i="115"/>
  <c r="H12" i="125"/>
  <c r="I31" i="124"/>
  <c r="I18" i="124"/>
  <c r="H16" i="124"/>
  <c r="B14" i="124"/>
  <c r="I22" i="123"/>
  <c r="H20" i="123"/>
  <c r="B18" i="123"/>
  <c r="I18" i="122"/>
  <c r="H12" i="122"/>
  <c r="D25" i="122"/>
  <c r="I24" i="126"/>
  <c r="H10" i="126"/>
  <c r="I13" i="125"/>
  <c r="B30" i="124"/>
  <c r="H13" i="124"/>
  <c r="I19" i="123"/>
  <c r="B15" i="123"/>
  <c r="B19" i="122"/>
  <c r="I15" i="121"/>
  <c r="B19" i="121"/>
  <c r="I23" i="116"/>
  <c r="B18" i="116"/>
  <c r="H10" i="116"/>
  <c r="I18" i="115"/>
  <c r="H12" i="115"/>
  <c r="D27" i="126"/>
  <c r="B20" i="126"/>
  <c r="I11" i="125"/>
  <c r="I27" i="124"/>
  <c r="H11" i="124"/>
  <c r="I17" i="123"/>
  <c r="B13" i="123"/>
  <c r="B17" i="122"/>
  <c r="I14" i="121"/>
  <c r="B18" i="121"/>
  <c r="I22" i="116"/>
  <c r="B17" i="116"/>
  <c r="B11" i="116"/>
  <c r="I17" i="115"/>
  <c r="H11" i="115"/>
  <c r="I29" i="125"/>
  <c r="H11" i="125"/>
  <c r="I17" i="124"/>
  <c r="B13" i="124"/>
  <c r="H19" i="123"/>
  <c r="I17" i="122"/>
  <c r="B27" i="122"/>
  <c r="H18" i="121"/>
  <c r="B12" i="121"/>
  <c r="I17" i="116"/>
  <c r="H19" i="116"/>
  <c r="B26" i="115"/>
  <c r="I11" i="115"/>
  <c r="B15" i="115"/>
  <c r="C4" i="116"/>
  <c r="C4" i="126"/>
  <c r="C4" i="125"/>
  <c r="C4" i="122"/>
  <c r="C4" i="123"/>
  <c r="C4" i="115"/>
  <c r="C4" i="124"/>
  <c r="C4" i="121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I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6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6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6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I16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J16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8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8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8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I28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9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41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1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I41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J41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5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5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I5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J53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63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6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66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66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66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I66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8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8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8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I8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G97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99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99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99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I99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1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1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1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I11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G126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127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  <comment ref="I127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<sst xmlns="http://schemas.openxmlformats.org/spreadsheetml/2006/main" count="363" uniqueCount="61">
  <si>
    <t>TOTAL</t>
  </si>
  <si>
    <t>FEM</t>
  </si>
  <si>
    <t>MASC</t>
  </si>
  <si>
    <t>Atletas</t>
  </si>
  <si>
    <t>Técnico</t>
  </si>
  <si>
    <t>NOME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</si>
  <si>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</si>
  <si>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</si>
  <si>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</si>
  <si>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</si>
  <si>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</si>
  <si>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</si>
  <si>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</si>
  <si>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</si>
  <si>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MASCULINO</t>
  </si>
  <si>
    <t>FEMININO</t>
  </si>
  <si>
    <t>CHEFE DE DELEGAÇÃO</t>
  </si>
  <si>
    <t>Aux. Téc.</t>
  </si>
  <si>
    <t>ANEXO 3A</t>
  </si>
  <si>
    <t>MODALIDADE:</t>
  </si>
  <si>
    <t>NAIPE:</t>
  </si>
  <si>
    <t>ORDEM</t>
  </si>
  <si>
    <t>DATA NASC</t>
  </si>
  <si>
    <t>COMPETIÇÃO:</t>
  </si>
  <si>
    <t>MUNICIPIO: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</si>
  <si>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</si>
  <si>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</si>
  <si>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</si>
  <si>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</si>
  <si>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</si>
  <si>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</si>
  <si>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</si>
  <si>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</si>
  <si>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</si>
  <si>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t>ASSINATURA E CARIMBO DO GESTOR MUNICIPAL DE ESPORTE</t>
  </si>
  <si>
    <t xml:space="preserve">ANEXO 2 </t>
  </si>
  <si>
    <t>BASQUETEBOL</t>
  </si>
  <si>
    <t>HANDEBOL</t>
  </si>
  <si>
    <t>AUXILIAR TÉCNICO:</t>
  </si>
  <si>
    <t>VENC. CREF</t>
  </si>
  <si>
    <t xml:space="preserve">HANDEBOL </t>
  </si>
  <si>
    <t>FUTSAL</t>
  </si>
  <si>
    <t>VOLEIBOL</t>
  </si>
  <si>
    <t>EQUIPE:</t>
  </si>
  <si>
    <t>EQUIPE</t>
  </si>
  <si>
    <t>JOGOS ABERTOS DE MATO GROSSO DO SUL - JAMS</t>
  </si>
  <si>
    <t>NOME COMPLETO DA ATLETA</t>
  </si>
  <si>
    <t>NOME COMPLETO DO ATLETA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</si>
  <si>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CONTAGERM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IRÁ HOSPEDAR, INDICAR  SOMENTE UTLILIZANDO AS LETRAS 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, POIS É O FORMATO QUE O EXCEL UTILIZA PARA FAZER A CONTAGERM AUTOMÁTICA;                                                                                      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DELEGAÇÃO, NA DATA AGENDADA PARA INSCRIÇÃO,  CONFORME O ARTIGO 40º DO  REGULAMENTO GERAL DOS JOGOS;
- O ARQUIVO DEVERÁ SER ENCAMINHADO PELO CHEFE DE DELEGAÇÃO PARA O EMAIL: jogosabertosdems@gmail.com ATÉ O DIA 18/10 DE ABRIL DE 2023.</t>
    </r>
  </si>
  <si>
    <t>S</t>
  </si>
  <si>
    <t>N</t>
  </si>
  <si>
    <t>Irá Hospedar S / N</t>
  </si>
  <si>
    <t>COMPOSIÇÃO DA DELEGAÇÃO - JOGOS ABERTOS DE MATO GROSSO DO SUL - JAMS                                                                                                                                       BASQUETEBOL, FUTSAL, HANDEBOL e VOLEIBOL - 2023</t>
  </si>
  <si>
    <r>
      <t xml:space="preserve">Atenção: </t>
    </r>
    <r>
      <rPr>
        <sz val="8"/>
        <color theme="1"/>
        <rFont val="Arial"/>
        <family val="2"/>
      </rPr>
      <t xml:space="preserve">Este anexo deverá ser encaminhado por email até o dia 18 de Outubro e </t>
    </r>
    <r>
      <rPr>
        <b/>
        <sz val="8"/>
        <color theme="1"/>
        <rFont val="Arial"/>
        <family val="2"/>
      </rPr>
      <t>entregue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PRESENCIALMENTE</t>
    </r>
    <r>
      <rPr>
        <sz val="8"/>
        <color theme="1"/>
        <rFont val="Arial"/>
        <family val="2"/>
      </rPr>
      <t xml:space="preserve">, </t>
    </r>
    <r>
      <rPr>
        <b/>
        <sz val="8"/>
        <color theme="1"/>
        <rFont val="Arial"/>
        <family val="2"/>
      </rPr>
      <t xml:space="preserve">pelo Chefe da Delegação, conforme agendamento pré estabelecido, </t>
    </r>
    <r>
      <rPr>
        <sz val="8"/>
        <color theme="1"/>
        <rFont val="Arial"/>
        <family val="2"/>
      </rPr>
      <t xml:space="preserve"> devidamente preenchida e com as devidas assinaturas, para inscrição nos Jogos Abertos de Mato Grosso do Sul - JAMS.</t>
    </r>
  </si>
  <si>
    <t>FUNÇÃO</t>
  </si>
  <si>
    <t>Sexo M/F</t>
  </si>
  <si>
    <t>Email</t>
  </si>
  <si>
    <t>Celular</t>
  </si>
  <si>
    <t>Chefe da Delegação</t>
  </si>
  <si>
    <t>Médico/Fisioterapeuta</t>
  </si>
  <si>
    <t>Motorista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</si>
</sst>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2" fillId="0" borderId="1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0" xfId="0" applyFill="1" applyBorder="1"/>
    <xf numFmtId="0" fontId="2" fillId="3" borderId="1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/>
    <xf numFmtId="0" fontId="9" fillId="0" borderId="49" xfId="0" applyFont="1" applyBorder="1"/>
    <xf numFmtId="0" fontId="9" fillId="0" borderId="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4" fontId="9" fillId="0" borderId="27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14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/>
    <xf numFmtId="0" fontId="7" fillId="2" borderId="7" xfId="0" applyFont="1" applyFill="1" applyBorder="1"/>
    <xf numFmtId="0" fontId="9" fillId="0" borderId="5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14" fontId="9" fillId="0" borderId="31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4" fontId="9" fillId="0" borderId="31" xfId="0" applyNumberFormat="1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protection locked="0"/>
    </xf>
    <xf numFmtId="14" fontId="2" fillId="0" borderId="27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14" fontId="18" fillId="3" borderId="27" xfId="1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19" fillId="3" borderId="41" xfId="0" applyFont="1" applyFill="1" applyBorder="1" applyAlignment="1" applyProtection="1">
      <protection locked="0"/>
    </xf>
    <xf numFmtId="14" fontId="19" fillId="3" borderId="8" xfId="0" applyNumberFormat="1" applyFont="1" applyFill="1" applyBorder="1" applyAlignment="1" applyProtection="1">
      <alignment horizontal="center"/>
      <protection locked="0"/>
    </xf>
    <xf numFmtId="0" fontId="19" fillId="3" borderId="8" xfId="0" applyFont="1" applyFill="1" applyBorder="1" applyAlignment="1" applyProtection="1">
      <alignment horizontal="center"/>
      <protection locked="0"/>
    </xf>
    <xf numFmtId="49" fontId="19" fillId="3" borderId="8" xfId="0" applyNumberFormat="1" applyFont="1" applyFill="1" applyBorder="1" applyAlignment="1" applyProtection="1">
      <alignment horizontal="center"/>
      <protection locked="0"/>
    </xf>
    <xf numFmtId="0" fontId="19" fillId="3" borderId="11" xfId="0" applyFont="1" applyFill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5" fillId="3" borderId="27" xfId="1" applyFill="1" applyBorder="1" applyAlignment="1" applyProtection="1"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14" fontId="9" fillId="0" borderId="56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2" fillId="0" borderId="56" xfId="0" applyFont="1" applyBorder="1" applyAlignment="1" applyProtection="1">
      <protection locked="0"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14" fontId="18" fillId="3" borderId="56" xfId="1" applyNumberFormat="1" applyFont="1" applyFill="1" applyBorder="1" applyAlignment="1" applyProtection="1">
      <alignment horizontal="center"/>
      <protection locked="0"/>
    </xf>
    <xf numFmtId="0" fontId="5" fillId="3" borderId="56" xfId="1" applyFill="1" applyBorder="1" applyAlignment="1" applyProtection="1"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3" fontId="2" fillId="0" borderId="56" xfId="0" applyNumberFormat="1" applyFont="1" applyBorder="1" applyAlignment="1" applyProtection="1">
      <alignment horizontal="center"/>
      <protection locked="0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0" fillId="0" borderId="56" xfId="0" applyBorder="1" applyAlignment="1" applyProtection="1">
      <protection locked="0"/>
    </xf>
    <xf numFmtId="14" fontId="0" fillId="0" borderId="56" xfId="0" applyNumberForma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49" fontId="0" fillId="0" borderId="25" xfId="0" applyNumberFormat="1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4" fontId="18" fillId="3" borderId="59" xfId="1" applyNumberFormat="1" applyFont="1" applyFill="1" applyBorder="1" applyAlignment="1" applyProtection="1">
      <alignment horizontal="center"/>
      <protection locked="0"/>
    </xf>
    <xf numFmtId="0" fontId="5" fillId="3" borderId="60" xfId="1" applyFill="1" applyBorder="1" applyAlignment="1" applyProtection="1">
      <protection locked="0"/>
    </xf>
    <xf numFmtId="0" fontId="2" fillId="3" borderId="57" xfId="0" applyFont="1" applyFill="1" applyBorder="1" applyAlignment="1" applyProtection="1">
      <alignment horizontal="center"/>
      <protection locked="0"/>
    </xf>
    <xf numFmtId="49" fontId="0" fillId="0" borderId="56" xfId="0" applyNumberFormat="1" applyBorder="1" applyAlignment="1" applyProtection="1">
      <alignment horizontal="center"/>
      <protection locked="0"/>
    </xf>
    <xf numFmtId="0" fontId="0" fillId="0" borderId="0" xfId="0" applyAlignment="1"/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14" fontId="9" fillId="0" borderId="31" xfId="0" applyNumberFormat="1" applyFont="1" applyBorder="1" applyAlignment="1" applyProtection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7" fillId="3" borderId="22" xfId="0" applyFont="1" applyFill="1" applyBorder="1" applyAlignment="1" applyProtection="1">
      <protection locked="0"/>
    </xf>
    <xf numFmtId="14" fontId="7" fillId="3" borderId="56" xfId="0" applyNumberFormat="1" applyFont="1" applyFill="1" applyBorder="1" applyAlignment="1" applyProtection="1">
      <alignment horizontal="center"/>
      <protection locked="0"/>
    </xf>
    <xf numFmtId="0" fontId="7" fillId="3" borderId="56" xfId="0" applyFont="1" applyFill="1" applyBorder="1" applyAlignment="1" applyProtection="1">
      <alignment horizontal="center"/>
      <protection locked="0"/>
    </xf>
    <xf numFmtId="49" fontId="7" fillId="3" borderId="56" xfId="0" applyNumberFormat="1" applyFont="1" applyFill="1" applyBorder="1" applyAlignment="1" applyProtection="1">
      <alignment horizont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 applyProtection="1">
      <alignment horizontal="center" vertical="center"/>
      <protection locked="0"/>
    </xf>
    <xf numFmtId="14" fontId="19" fillId="3" borderId="45" xfId="0" applyNumberFormat="1" applyFont="1" applyFill="1" applyBorder="1" applyAlignment="1" applyProtection="1">
      <alignment horizontal="center" vertical="center"/>
      <protection locked="0"/>
    </xf>
    <xf numFmtId="0" fontId="23" fillId="3" borderId="45" xfId="0" applyFont="1" applyFill="1" applyBorder="1" applyAlignment="1" applyProtection="1">
      <alignment horizontal="center" vertical="center"/>
      <protection locked="0"/>
    </xf>
    <xf numFmtId="0" fontId="19" fillId="3" borderId="17" xfId="0" applyFont="1" applyFill="1" applyBorder="1" applyAlignment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14" fontId="7" fillId="3" borderId="50" xfId="0" applyNumberFormat="1" applyFont="1" applyFill="1" applyBorder="1" applyAlignment="1" applyProtection="1">
      <alignment horizontal="center" vertical="center"/>
      <protection locked="0"/>
    </xf>
    <xf numFmtId="0" fontId="24" fillId="3" borderId="50" xfId="0" applyFont="1" applyFill="1" applyBorder="1" applyAlignment="1" applyProtection="1">
      <alignment horizontal="center" vertical="center"/>
      <protection locked="0"/>
    </xf>
    <xf numFmtId="0" fontId="0" fillId="3" borderId="50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4" fontId="7" fillId="3" borderId="27" xfId="0" applyNumberFormat="1" applyFont="1" applyFill="1" applyBorder="1" applyAlignment="1" applyProtection="1">
      <alignment horizontal="center" vertical="center"/>
      <protection locked="0"/>
    </xf>
    <xf numFmtId="0" fontId="24" fillId="3" borderId="27" xfId="0" applyFont="1" applyFill="1" applyBorder="1" applyAlignment="1" applyProtection="1">
      <alignment horizontal="center" vertical="center"/>
      <protection locked="0"/>
    </xf>
    <xf numFmtId="0" fontId="0" fillId="3" borderId="27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0" fillId="3" borderId="33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0" fillId="3" borderId="52" xfId="0" applyFill="1" applyBorder="1" applyAlignment="1">
      <alignment horizontal="left"/>
    </xf>
    <xf numFmtId="0" fontId="0" fillId="3" borderId="54" xfId="0" applyFill="1" applyBorder="1" applyAlignment="1">
      <alignment horizontal="left"/>
    </xf>
    <xf numFmtId="0" fontId="0" fillId="3" borderId="53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2" fillId="3" borderId="46" xfId="0" applyFont="1" applyFill="1" applyBorder="1" applyAlignment="1">
      <alignment horizontal="center"/>
    </xf>
    <xf numFmtId="0" fontId="5" fillId="3" borderId="8" xfId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5" fillId="3" borderId="1" xfId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44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56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L140"/>
  <sheetViews>
    <sheetView tabSelected="1" zoomScale="70" zoomScaleNormal="70" workbookViewId="0">
      <selection activeCell="I13" sqref="I13"/>
    </sheetView>
  </sheetViews>
  <sheetFormatPr defaultRowHeight="15" x14ac:dyDescent="0.25"/>
  <cols>
    <col min="1" max="1" width="19.28515625" customWidth="1"/>
    <col min="2" max="2" width="6" customWidth="1"/>
    <col min="3" max="3" width="5.42578125" customWidth="1"/>
    <col min="4" max="4" width="48.42578125" customWidth="1"/>
    <col min="5" max="5" width="15.5703125" style="57" customWidth="1"/>
    <col min="6" max="6" width="10.28515625" style="57" customWidth="1"/>
    <col min="7" max="7" width="14.42578125" style="57" customWidth="1"/>
    <col min="8" max="8" width="17.28515625" style="57" customWidth="1"/>
    <col min="9" max="9" width="20.7109375" style="57" customWidth="1"/>
    <col min="10" max="10" width="16.7109375" customWidth="1"/>
    <col min="11" max="11" width="32.85546875" customWidth="1"/>
    <col min="12" max="12" width="17.5703125" customWidth="1"/>
  </cols>
  <sheetData>
    <row r="1" spans="1:12" ht="240" customHeight="1" thickBot="1" x14ac:dyDescent="0.3">
      <c r="A1" s="213" t="s">
        <v>48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60" customHeight="1" thickBot="1" x14ac:dyDescent="0.3">
      <c r="A2" s="215" t="s">
        <v>35</v>
      </c>
      <c r="B2" s="216"/>
      <c r="C2" s="217" t="s">
        <v>52</v>
      </c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7" customHeight="1" thickBot="1" x14ac:dyDescent="0.3">
      <c r="A3" s="173" t="s">
        <v>11</v>
      </c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2"/>
    </row>
    <row r="4" spans="1:12" ht="15.75" hidden="1" thickBot="1" x14ac:dyDescent="0.3">
      <c r="A4" s="226"/>
      <c r="B4" s="227"/>
      <c r="C4" s="228"/>
      <c r="D4" s="59"/>
      <c r="E4" s="60"/>
      <c r="F4" s="61"/>
      <c r="G4" s="60"/>
      <c r="H4" s="60"/>
      <c r="I4" s="60"/>
      <c r="J4" s="235"/>
      <c r="K4" s="228"/>
      <c r="L4" s="62"/>
    </row>
    <row r="5" spans="1:12" ht="17.25" hidden="1" x14ac:dyDescent="0.3">
      <c r="A5" s="229"/>
      <c r="B5" s="230"/>
      <c r="C5" s="231"/>
      <c r="D5" s="79"/>
      <c r="E5" s="80"/>
      <c r="F5" s="81"/>
      <c r="G5" s="82"/>
      <c r="H5" s="82"/>
      <c r="I5" s="82"/>
      <c r="J5" s="236"/>
      <c r="K5" s="237"/>
      <c r="L5" s="83"/>
    </row>
    <row r="6" spans="1:12" ht="17.25" hidden="1" x14ac:dyDescent="0.3">
      <c r="A6" s="232"/>
      <c r="B6" s="233"/>
      <c r="C6" s="234"/>
      <c r="D6" s="39"/>
      <c r="E6" s="49"/>
      <c r="F6" s="40"/>
      <c r="G6" s="71"/>
      <c r="H6" s="71"/>
      <c r="I6" s="71"/>
      <c r="J6" s="238"/>
      <c r="K6" s="239"/>
      <c r="L6" s="50"/>
    </row>
    <row r="7" spans="1:12" ht="17.25" hidden="1" x14ac:dyDescent="0.3">
      <c r="A7" s="223"/>
      <c r="B7" s="224"/>
      <c r="C7" s="225"/>
      <c r="D7" s="39"/>
      <c r="E7" s="49"/>
      <c r="F7" s="40"/>
      <c r="G7" s="71"/>
      <c r="H7" s="71"/>
      <c r="I7" s="71"/>
      <c r="J7" s="238"/>
      <c r="K7" s="239"/>
      <c r="L7" s="50"/>
    </row>
    <row r="8" spans="1:12" hidden="1" x14ac:dyDescent="0.25">
      <c r="A8" s="223"/>
      <c r="B8" s="224"/>
      <c r="C8" s="225"/>
      <c r="D8" s="39"/>
      <c r="E8" s="49"/>
      <c r="F8" s="40"/>
      <c r="G8" s="71"/>
      <c r="H8" s="71"/>
      <c r="I8" s="71"/>
      <c r="J8" s="51"/>
      <c r="K8" s="51"/>
      <c r="L8" s="52"/>
    </row>
    <row r="9" spans="1:12" hidden="1" x14ac:dyDescent="0.25">
      <c r="A9" s="232"/>
      <c r="B9" s="233"/>
      <c r="C9" s="234"/>
      <c r="D9" s="152"/>
      <c r="E9" s="153"/>
      <c r="F9" s="154"/>
      <c r="G9" s="155"/>
      <c r="H9" s="155"/>
      <c r="I9" s="155"/>
      <c r="J9" s="51"/>
      <c r="K9" s="51"/>
      <c r="L9" s="52"/>
    </row>
    <row r="10" spans="1:12" ht="45.75" customHeight="1" thickBot="1" x14ac:dyDescent="0.3">
      <c r="A10" s="241" t="s">
        <v>54</v>
      </c>
      <c r="B10" s="242"/>
      <c r="C10" s="243"/>
      <c r="D10" s="160" t="s">
        <v>5</v>
      </c>
      <c r="E10" s="161" t="s">
        <v>8</v>
      </c>
      <c r="F10" s="162" t="s">
        <v>55</v>
      </c>
      <c r="G10" s="158" t="s">
        <v>31</v>
      </c>
      <c r="H10" s="159" t="s">
        <v>51</v>
      </c>
      <c r="I10" s="158" t="s">
        <v>10</v>
      </c>
      <c r="J10" s="244" t="s">
        <v>56</v>
      </c>
      <c r="K10" s="245"/>
      <c r="L10" s="163" t="s">
        <v>57</v>
      </c>
    </row>
    <row r="11" spans="1:12" x14ac:dyDescent="0.25">
      <c r="A11" s="246" t="s">
        <v>58</v>
      </c>
      <c r="B11" s="247"/>
      <c r="C11" s="248"/>
      <c r="D11" s="164"/>
      <c r="E11" s="165"/>
      <c r="F11" s="166"/>
      <c r="G11" s="167"/>
      <c r="H11" s="168"/>
      <c r="I11" s="167"/>
      <c r="J11" s="249"/>
      <c r="K11" s="250"/>
      <c r="L11" s="169"/>
    </row>
    <row r="12" spans="1:12" ht="15.75" thickBot="1" x14ac:dyDescent="0.3">
      <c r="A12" s="251" t="s">
        <v>59</v>
      </c>
      <c r="B12" s="252"/>
      <c r="C12" s="252"/>
      <c r="D12" s="157"/>
      <c r="E12" s="156"/>
      <c r="F12" s="170"/>
      <c r="G12" s="171"/>
      <c r="H12" s="172"/>
      <c r="I12" s="171"/>
      <c r="J12" s="253"/>
      <c r="K12" s="253"/>
      <c r="L12" s="180"/>
    </row>
    <row r="13" spans="1:12" ht="15.75" thickBot="1" x14ac:dyDescent="0.3">
      <c r="A13" s="254" t="s">
        <v>60</v>
      </c>
      <c r="B13" s="255"/>
      <c r="C13" s="255"/>
      <c r="D13" s="174"/>
      <c r="E13" s="175"/>
      <c r="F13" s="176"/>
      <c r="G13" s="177"/>
      <c r="H13" s="178"/>
      <c r="I13" s="179"/>
    </row>
    <row r="14" spans="1:12" ht="15.75" thickBot="1" x14ac:dyDescent="0.3">
      <c r="A14" s="240"/>
      <c r="B14" s="240"/>
      <c r="C14" s="240"/>
      <c r="D14" s="240"/>
      <c r="E14" s="240"/>
      <c r="F14" s="240"/>
      <c r="G14" s="13"/>
      <c r="H14" s="13"/>
      <c r="I14" s="13"/>
      <c r="J14" s="4"/>
      <c r="K14" s="4"/>
      <c r="L14" s="4"/>
    </row>
    <row r="15" spans="1:12" ht="30" customHeight="1" thickBot="1" x14ac:dyDescent="0.3">
      <c r="A15" s="211" t="s">
        <v>7</v>
      </c>
      <c r="B15" s="212"/>
      <c r="C15" s="121"/>
      <c r="D15" s="121" t="s">
        <v>5</v>
      </c>
      <c r="E15" s="121" t="s">
        <v>8</v>
      </c>
      <c r="F15" s="122" t="s">
        <v>6</v>
      </c>
      <c r="G15" s="121" t="s">
        <v>31</v>
      </c>
      <c r="H15" s="123" t="s">
        <v>51</v>
      </c>
      <c r="I15" s="121" t="s">
        <v>10</v>
      </c>
      <c r="J15" s="183" t="s">
        <v>44</v>
      </c>
      <c r="K15" s="184"/>
      <c r="L15" s="185"/>
    </row>
    <row r="16" spans="1:12" ht="15" customHeight="1" x14ac:dyDescent="0.25">
      <c r="A16" s="68"/>
      <c r="B16" s="200" t="s">
        <v>3</v>
      </c>
      <c r="C16" s="8">
        <v>1</v>
      </c>
      <c r="D16" s="36"/>
      <c r="E16" s="41"/>
      <c r="F16" s="42"/>
      <c r="G16" s="87"/>
      <c r="H16" s="87"/>
      <c r="I16" s="125"/>
      <c r="J16" s="202">
        <f>B3</f>
        <v>0</v>
      </c>
      <c r="K16" s="202"/>
      <c r="L16" s="203"/>
    </row>
    <row r="17" spans="1:12" ht="15" customHeight="1" x14ac:dyDescent="0.25">
      <c r="A17" s="11"/>
      <c r="B17" s="200"/>
      <c r="C17" s="17">
        <v>2</v>
      </c>
      <c r="D17" s="37"/>
      <c r="E17" s="44"/>
      <c r="F17" s="45"/>
      <c r="G17" s="45"/>
      <c r="H17" s="45"/>
      <c r="I17" s="126"/>
      <c r="J17" s="204"/>
      <c r="K17" s="204"/>
      <c r="L17" s="205"/>
    </row>
    <row r="18" spans="1:12" x14ac:dyDescent="0.25">
      <c r="A18" s="11"/>
      <c r="B18" s="200"/>
      <c r="C18" s="17">
        <v>3</v>
      </c>
      <c r="D18" s="37"/>
      <c r="E18" s="44"/>
      <c r="F18" s="45"/>
      <c r="G18" s="85"/>
      <c r="H18" s="85"/>
      <c r="I18" s="126"/>
      <c r="J18" s="204"/>
      <c r="K18" s="204"/>
      <c r="L18" s="205"/>
    </row>
    <row r="19" spans="1:12" x14ac:dyDescent="0.25">
      <c r="A19" s="14"/>
      <c r="B19" s="200"/>
      <c r="C19" s="17">
        <v>4</v>
      </c>
      <c r="D19" s="37"/>
      <c r="E19" s="44"/>
      <c r="F19" s="45"/>
      <c r="G19" s="45"/>
      <c r="H19" s="45"/>
      <c r="I19" s="126"/>
      <c r="J19" s="204"/>
      <c r="K19" s="204"/>
      <c r="L19" s="205"/>
    </row>
    <row r="20" spans="1:12" ht="18" customHeight="1" x14ac:dyDescent="0.25">
      <c r="A20" s="98" t="s">
        <v>36</v>
      </c>
      <c r="B20" s="200"/>
      <c r="C20" s="17">
        <v>5</v>
      </c>
      <c r="D20" s="37"/>
      <c r="E20" s="44"/>
      <c r="F20" s="45"/>
      <c r="G20" s="45"/>
      <c r="H20" s="45"/>
      <c r="I20" s="126"/>
      <c r="J20" s="204"/>
      <c r="K20" s="204"/>
      <c r="L20" s="205"/>
    </row>
    <row r="21" spans="1:12" x14ac:dyDescent="0.25">
      <c r="A21" s="14" t="s">
        <v>15</v>
      </c>
      <c r="B21" s="200"/>
      <c r="C21" s="17">
        <v>6</v>
      </c>
      <c r="D21" s="37"/>
      <c r="E21" s="44"/>
      <c r="F21" s="45"/>
      <c r="G21" s="45"/>
      <c r="H21" s="45"/>
      <c r="I21" s="126"/>
      <c r="J21" s="204"/>
      <c r="K21" s="204"/>
      <c r="L21" s="205"/>
    </row>
    <row r="22" spans="1:12" x14ac:dyDescent="0.25">
      <c r="A22" s="11"/>
      <c r="B22" s="200"/>
      <c r="C22" s="17">
        <v>7</v>
      </c>
      <c r="D22" s="37"/>
      <c r="E22" s="44"/>
      <c r="F22" s="45"/>
      <c r="G22" s="45"/>
      <c r="H22" s="45"/>
      <c r="I22" s="126"/>
      <c r="J22" s="204"/>
      <c r="K22" s="204"/>
      <c r="L22" s="205"/>
    </row>
    <row r="23" spans="1:12" x14ac:dyDescent="0.25">
      <c r="A23" s="11"/>
      <c r="B23" s="200"/>
      <c r="C23" s="17">
        <v>8</v>
      </c>
      <c r="D23" s="37"/>
      <c r="E23" s="44"/>
      <c r="F23" s="45"/>
      <c r="G23" s="45"/>
      <c r="H23" s="45"/>
      <c r="I23" s="126"/>
      <c r="J23" s="204"/>
      <c r="K23" s="204"/>
      <c r="L23" s="205"/>
    </row>
    <row r="24" spans="1:12" x14ac:dyDescent="0.25">
      <c r="A24" s="11"/>
      <c r="B24" s="200"/>
      <c r="C24" s="17">
        <v>9</v>
      </c>
      <c r="D24" s="37"/>
      <c r="E24" s="44"/>
      <c r="F24" s="45"/>
      <c r="G24" s="45"/>
      <c r="H24" s="45"/>
      <c r="I24" s="126"/>
      <c r="J24" s="204"/>
      <c r="K24" s="204"/>
      <c r="L24" s="205"/>
    </row>
    <row r="25" spans="1:12" x14ac:dyDescent="0.25">
      <c r="A25" s="11"/>
      <c r="B25" s="201"/>
      <c r="C25" s="17">
        <v>10</v>
      </c>
      <c r="D25" s="37"/>
      <c r="E25" s="44"/>
      <c r="F25" s="45"/>
      <c r="G25" s="45"/>
      <c r="H25" s="45"/>
      <c r="I25" s="85"/>
      <c r="J25" s="127" t="s">
        <v>39</v>
      </c>
      <c r="K25" s="127" t="s">
        <v>12</v>
      </c>
      <c r="L25" s="128" t="s">
        <v>13</v>
      </c>
    </row>
    <row r="26" spans="1:12" ht="18" thickBot="1" x14ac:dyDescent="0.35">
      <c r="A26" s="12"/>
      <c r="B26" s="206" t="s">
        <v>4</v>
      </c>
      <c r="C26" s="207"/>
      <c r="D26" s="73"/>
      <c r="E26" s="74"/>
      <c r="F26" s="75"/>
      <c r="G26" s="75"/>
      <c r="H26" s="75"/>
      <c r="I26" s="86"/>
      <c r="J26" s="77"/>
      <c r="K26" s="88"/>
      <c r="L26" s="78"/>
    </row>
    <row r="27" spans="1:12" ht="30" customHeight="1" thickBot="1" x14ac:dyDescent="0.3">
      <c r="A27" s="211" t="s">
        <v>7</v>
      </c>
      <c r="B27" s="212"/>
      <c r="C27" s="121"/>
      <c r="D27" s="121" t="s">
        <v>5</v>
      </c>
      <c r="E27" s="121" t="s">
        <v>8</v>
      </c>
      <c r="F27" s="122" t="s">
        <v>6</v>
      </c>
      <c r="G27" s="121" t="s">
        <v>31</v>
      </c>
      <c r="H27" s="123" t="s">
        <v>51</v>
      </c>
      <c r="I27" s="124" t="s">
        <v>10</v>
      </c>
      <c r="J27" s="183" t="s">
        <v>44</v>
      </c>
      <c r="K27" s="184"/>
      <c r="L27" s="185"/>
    </row>
    <row r="28" spans="1:12" ht="15" customHeight="1" x14ac:dyDescent="0.25">
      <c r="A28" s="68"/>
      <c r="B28" s="208" t="s">
        <v>3</v>
      </c>
      <c r="C28" s="8">
        <v>1</v>
      </c>
      <c r="D28" s="36"/>
      <c r="E28" s="41"/>
      <c r="F28" s="42"/>
      <c r="G28" s="87"/>
      <c r="H28" s="87"/>
      <c r="I28" s="125"/>
      <c r="J28" s="195">
        <f>B3</f>
        <v>0</v>
      </c>
      <c r="K28" s="195"/>
      <c r="L28" s="196"/>
    </row>
    <row r="29" spans="1:12" x14ac:dyDescent="0.25">
      <c r="A29" s="11"/>
      <c r="B29" s="209"/>
      <c r="C29" s="17">
        <v>2</v>
      </c>
      <c r="D29" s="37"/>
      <c r="E29" s="44"/>
      <c r="F29" s="45"/>
      <c r="G29" s="45"/>
      <c r="H29" s="45"/>
      <c r="I29" s="126"/>
      <c r="J29" s="197"/>
      <c r="K29" s="197"/>
      <c r="L29" s="198"/>
    </row>
    <row r="30" spans="1:12" x14ac:dyDescent="0.25">
      <c r="A30" s="11"/>
      <c r="B30" s="209"/>
      <c r="C30" s="17">
        <v>3</v>
      </c>
      <c r="D30" s="37"/>
      <c r="E30" s="44"/>
      <c r="F30" s="45"/>
      <c r="G30" s="85"/>
      <c r="H30" s="85"/>
      <c r="I30" s="126"/>
      <c r="J30" s="197"/>
      <c r="K30" s="197"/>
      <c r="L30" s="198"/>
    </row>
    <row r="31" spans="1:12" x14ac:dyDescent="0.25">
      <c r="A31" s="14"/>
      <c r="B31" s="209"/>
      <c r="C31" s="17">
        <v>4</v>
      </c>
      <c r="D31" s="37"/>
      <c r="E31" s="44"/>
      <c r="F31" s="45"/>
      <c r="G31" s="45"/>
      <c r="H31" s="45"/>
      <c r="I31" s="126"/>
      <c r="J31" s="197"/>
      <c r="K31" s="197"/>
      <c r="L31" s="198"/>
    </row>
    <row r="32" spans="1:12" x14ac:dyDescent="0.25">
      <c r="A32" s="98" t="s">
        <v>36</v>
      </c>
      <c r="B32" s="209"/>
      <c r="C32" s="17">
        <v>5</v>
      </c>
      <c r="D32" s="37"/>
      <c r="E32" s="44"/>
      <c r="F32" s="45"/>
      <c r="G32" s="45"/>
      <c r="H32" s="45"/>
      <c r="I32" s="126"/>
      <c r="J32" s="197"/>
      <c r="K32" s="197"/>
      <c r="L32" s="198"/>
    </row>
    <row r="33" spans="1:12" x14ac:dyDescent="0.25">
      <c r="A33" s="14" t="s">
        <v>14</v>
      </c>
      <c r="B33" s="209"/>
      <c r="C33" s="17">
        <v>6</v>
      </c>
      <c r="D33" s="37"/>
      <c r="E33" s="44"/>
      <c r="F33" s="45"/>
      <c r="G33" s="45"/>
      <c r="H33" s="45"/>
      <c r="I33" s="126"/>
      <c r="J33" s="197"/>
      <c r="K33" s="197"/>
      <c r="L33" s="198"/>
    </row>
    <row r="34" spans="1:12" x14ac:dyDescent="0.25">
      <c r="A34" s="11"/>
      <c r="B34" s="209"/>
      <c r="C34" s="17">
        <v>7</v>
      </c>
      <c r="D34" s="37"/>
      <c r="E34" s="44"/>
      <c r="F34" s="45"/>
      <c r="G34" s="45"/>
      <c r="H34" s="45"/>
      <c r="I34" s="126"/>
      <c r="J34" s="197"/>
      <c r="K34" s="197"/>
      <c r="L34" s="198"/>
    </row>
    <row r="35" spans="1:12" x14ac:dyDescent="0.25">
      <c r="A35" s="11"/>
      <c r="B35" s="209"/>
      <c r="C35" s="17">
        <v>8</v>
      </c>
      <c r="D35" s="37"/>
      <c r="E35" s="44"/>
      <c r="F35" s="45"/>
      <c r="G35" s="45"/>
      <c r="H35" s="45"/>
      <c r="I35" s="126"/>
      <c r="J35" s="197"/>
      <c r="K35" s="197"/>
      <c r="L35" s="198"/>
    </row>
    <row r="36" spans="1:12" x14ac:dyDescent="0.25">
      <c r="A36" s="11"/>
      <c r="B36" s="209"/>
      <c r="C36" s="17">
        <v>9</v>
      </c>
      <c r="D36" s="37"/>
      <c r="E36" s="44"/>
      <c r="F36" s="45"/>
      <c r="G36" s="45"/>
      <c r="H36" s="45"/>
      <c r="I36" s="85"/>
      <c r="J36" s="197"/>
      <c r="K36" s="197"/>
      <c r="L36" s="198"/>
    </row>
    <row r="37" spans="1:12" x14ac:dyDescent="0.25">
      <c r="A37" s="11"/>
      <c r="B37" s="209"/>
      <c r="C37" s="17">
        <v>10</v>
      </c>
      <c r="D37" s="37"/>
      <c r="E37" s="44"/>
      <c r="F37" s="45"/>
      <c r="G37" s="45"/>
      <c r="H37" s="45"/>
      <c r="I37" s="85"/>
      <c r="J37" s="127" t="s">
        <v>39</v>
      </c>
      <c r="K37" s="127" t="s">
        <v>12</v>
      </c>
      <c r="L37" s="128" t="s">
        <v>13</v>
      </c>
    </row>
    <row r="38" spans="1:12" ht="17.25" x14ac:dyDescent="0.3">
      <c r="A38" s="11"/>
      <c r="B38" s="210" t="s">
        <v>4</v>
      </c>
      <c r="C38" s="210"/>
      <c r="D38" s="101"/>
      <c r="E38" s="102"/>
      <c r="F38" s="103"/>
      <c r="G38" s="103"/>
      <c r="H38" s="103"/>
      <c r="I38" s="114"/>
      <c r="J38" s="105"/>
      <c r="K38" s="106"/>
      <c r="L38" s="107"/>
    </row>
    <row r="39" spans="1:12" ht="18" thickBot="1" x14ac:dyDescent="0.35">
      <c r="A39" s="115"/>
      <c r="B39" s="210" t="s">
        <v>17</v>
      </c>
      <c r="C39" s="210"/>
      <c r="D39" s="101"/>
      <c r="E39" s="102"/>
      <c r="F39" s="103"/>
      <c r="G39" s="114"/>
      <c r="H39" s="114"/>
      <c r="I39" s="104"/>
      <c r="J39" s="105"/>
      <c r="K39" s="106"/>
      <c r="L39" s="107"/>
    </row>
    <row r="40" spans="1:12" ht="30" customHeight="1" thickBot="1" x14ac:dyDescent="0.3">
      <c r="A40" s="211" t="s">
        <v>7</v>
      </c>
      <c r="B40" s="212"/>
      <c r="C40" s="121"/>
      <c r="D40" s="121" t="s">
        <v>5</v>
      </c>
      <c r="E40" s="121" t="s">
        <v>8</v>
      </c>
      <c r="F40" s="122" t="s">
        <v>6</v>
      </c>
      <c r="G40" s="121" t="s">
        <v>31</v>
      </c>
      <c r="H40" s="123" t="s">
        <v>51</v>
      </c>
      <c r="I40" s="121" t="s">
        <v>10</v>
      </c>
      <c r="J40" s="183" t="s">
        <v>44</v>
      </c>
      <c r="K40" s="184"/>
      <c r="L40" s="185"/>
    </row>
    <row r="41" spans="1:12" ht="15" customHeight="1" x14ac:dyDescent="0.25">
      <c r="A41" s="56"/>
      <c r="B41" s="257" t="s">
        <v>3</v>
      </c>
      <c r="C41" s="16">
        <v>1</v>
      </c>
      <c r="D41" s="38"/>
      <c r="E41" s="46"/>
      <c r="F41" s="47"/>
      <c r="G41" s="84"/>
      <c r="H41" s="84"/>
      <c r="I41" s="48"/>
      <c r="J41" s="195">
        <f>B3</f>
        <v>0</v>
      </c>
      <c r="K41" s="195"/>
      <c r="L41" s="196"/>
    </row>
    <row r="42" spans="1:12" ht="15" customHeight="1" x14ac:dyDescent="0.25">
      <c r="A42" s="11"/>
      <c r="B42" s="258"/>
      <c r="C42" s="17">
        <v>2</v>
      </c>
      <c r="D42" s="37"/>
      <c r="E42" s="44"/>
      <c r="F42" s="45"/>
      <c r="G42" s="45"/>
      <c r="H42" s="45"/>
      <c r="I42" s="85"/>
      <c r="J42" s="197"/>
      <c r="K42" s="197"/>
      <c r="L42" s="198"/>
    </row>
    <row r="43" spans="1:12" x14ac:dyDescent="0.25">
      <c r="A43" s="11"/>
      <c r="B43" s="258"/>
      <c r="C43" s="17">
        <v>3</v>
      </c>
      <c r="D43" s="37"/>
      <c r="E43" s="44"/>
      <c r="F43" s="45"/>
      <c r="G43" s="85"/>
      <c r="H43" s="85"/>
      <c r="I43" s="85"/>
      <c r="J43" s="197"/>
      <c r="K43" s="197"/>
      <c r="L43" s="198"/>
    </row>
    <row r="44" spans="1:12" x14ac:dyDescent="0.25">
      <c r="A44" s="14"/>
      <c r="B44" s="258"/>
      <c r="C44" s="17">
        <v>4</v>
      </c>
      <c r="D44" s="37"/>
      <c r="E44" s="44"/>
      <c r="F44" s="45"/>
      <c r="G44" s="45"/>
      <c r="H44" s="45"/>
      <c r="I44" s="85"/>
      <c r="J44" s="197"/>
      <c r="K44" s="197"/>
      <c r="L44" s="198"/>
    </row>
    <row r="45" spans="1:12" x14ac:dyDescent="0.25">
      <c r="A45" s="14" t="s">
        <v>41</v>
      </c>
      <c r="B45" s="258"/>
      <c r="C45" s="17">
        <v>5</v>
      </c>
      <c r="D45" s="37"/>
      <c r="E45" s="44"/>
      <c r="F45" s="45"/>
      <c r="G45" s="45"/>
      <c r="H45" s="45"/>
      <c r="I45" s="85"/>
      <c r="J45" s="197"/>
      <c r="K45" s="197"/>
      <c r="L45" s="198"/>
    </row>
    <row r="46" spans="1:12" x14ac:dyDescent="0.25">
      <c r="A46" s="14" t="s">
        <v>15</v>
      </c>
      <c r="B46" s="258"/>
      <c r="C46" s="17">
        <v>6</v>
      </c>
      <c r="D46" s="37"/>
      <c r="E46" s="44"/>
      <c r="F46" s="45"/>
      <c r="G46" s="45"/>
      <c r="H46" s="45"/>
      <c r="I46" s="85"/>
      <c r="J46" s="197"/>
      <c r="K46" s="197"/>
      <c r="L46" s="198"/>
    </row>
    <row r="47" spans="1:12" x14ac:dyDescent="0.25">
      <c r="A47" s="11"/>
      <c r="B47" s="258"/>
      <c r="C47" s="17">
        <v>7</v>
      </c>
      <c r="D47" s="37"/>
      <c r="E47" s="44"/>
      <c r="F47" s="45"/>
      <c r="G47" s="45"/>
      <c r="H47" s="45"/>
      <c r="I47" s="85"/>
      <c r="J47" s="197"/>
      <c r="K47" s="197"/>
      <c r="L47" s="198"/>
    </row>
    <row r="48" spans="1:12" x14ac:dyDescent="0.25">
      <c r="A48" s="11"/>
      <c r="B48" s="258"/>
      <c r="C48" s="17">
        <v>8</v>
      </c>
      <c r="D48" s="37"/>
      <c r="E48" s="44"/>
      <c r="F48" s="45"/>
      <c r="G48" s="45"/>
      <c r="H48" s="45"/>
      <c r="I48" s="85"/>
      <c r="J48" s="197"/>
      <c r="K48" s="197"/>
      <c r="L48" s="198"/>
    </row>
    <row r="49" spans="1:12" x14ac:dyDescent="0.25">
      <c r="A49" s="11"/>
      <c r="B49" s="258"/>
      <c r="C49" s="17">
        <v>9</v>
      </c>
      <c r="D49" s="37"/>
      <c r="E49" s="44"/>
      <c r="F49" s="45"/>
      <c r="G49" s="85"/>
      <c r="H49" s="85"/>
      <c r="I49" s="85"/>
      <c r="J49" s="197"/>
      <c r="K49" s="197"/>
      <c r="L49" s="198"/>
    </row>
    <row r="50" spans="1:12" x14ac:dyDescent="0.25">
      <c r="A50" s="11"/>
      <c r="B50" s="208"/>
      <c r="C50" s="116">
        <v>10</v>
      </c>
      <c r="D50" s="117"/>
      <c r="E50" s="118"/>
      <c r="F50" s="119"/>
      <c r="G50" s="120"/>
      <c r="H50" s="120"/>
      <c r="I50" s="120"/>
      <c r="J50" s="58" t="s">
        <v>39</v>
      </c>
      <c r="K50" s="58" t="s">
        <v>12</v>
      </c>
      <c r="L50" s="5" t="s">
        <v>13</v>
      </c>
    </row>
    <row r="51" spans="1:12" ht="18" thickBot="1" x14ac:dyDescent="0.35">
      <c r="A51" s="12"/>
      <c r="B51" s="256" t="s">
        <v>4</v>
      </c>
      <c r="C51" s="256"/>
      <c r="D51" s="73"/>
      <c r="E51" s="74"/>
      <c r="F51" s="75"/>
      <c r="G51" s="86"/>
      <c r="H51" s="86"/>
      <c r="I51" s="86"/>
      <c r="J51" s="129"/>
      <c r="K51" s="130"/>
      <c r="L51" s="131"/>
    </row>
    <row r="52" spans="1:12" ht="30" customHeight="1" thickBot="1" x14ac:dyDescent="0.3">
      <c r="A52" s="211" t="s">
        <v>7</v>
      </c>
      <c r="B52" s="212"/>
      <c r="C52" s="121"/>
      <c r="D52" s="121" t="s">
        <v>5</v>
      </c>
      <c r="E52" s="121" t="s">
        <v>8</v>
      </c>
      <c r="F52" s="122" t="s">
        <v>6</v>
      </c>
      <c r="G52" s="121" t="s">
        <v>31</v>
      </c>
      <c r="H52" s="123" t="s">
        <v>51</v>
      </c>
      <c r="I52" s="121" t="s">
        <v>10</v>
      </c>
      <c r="J52" s="183" t="s">
        <v>44</v>
      </c>
      <c r="K52" s="184"/>
      <c r="L52" s="185"/>
    </row>
    <row r="53" spans="1:12" ht="15" customHeight="1" x14ac:dyDescent="0.25">
      <c r="A53" s="68"/>
      <c r="B53" s="257" t="s">
        <v>3</v>
      </c>
      <c r="C53" s="8">
        <v>1</v>
      </c>
      <c r="D53" s="36"/>
      <c r="E53" s="41"/>
      <c r="F53" s="42"/>
      <c r="G53" s="87"/>
      <c r="H53" s="87"/>
      <c r="I53" s="43"/>
      <c r="J53" s="195">
        <f>B3</f>
        <v>0</v>
      </c>
      <c r="K53" s="195"/>
      <c r="L53" s="196"/>
    </row>
    <row r="54" spans="1:12" x14ac:dyDescent="0.25">
      <c r="A54" s="11"/>
      <c r="B54" s="258"/>
      <c r="C54" s="17">
        <v>2</v>
      </c>
      <c r="D54" s="37"/>
      <c r="E54" s="44"/>
      <c r="F54" s="45"/>
      <c r="G54" s="45"/>
      <c r="H54" s="45"/>
      <c r="I54" s="85"/>
      <c r="J54" s="197"/>
      <c r="K54" s="197"/>
      <c r="L54" s="198"/>
    </row>
    <row r="55" spans="1:12" x14ac:dyDescent="0.25">
      <c r="A55" s="11"/>
      <c r="B55" s="258"/>
      <c r="C55" s="17">
        <v>3</v>
      </c>
      <c r="D55" s="37"/>
      <c r="E55" s="44"/>
      <c r="F55" s="45"/>
      <c r="G55" s="85"/>
      <c r="H55" s="85"/>
      <c r="I55" s="85"/>
      <c r="J55" s="197"/>
      <c r="K55" s="197"/>
      <c r="L55" s="198"/>
    </row>
    <row r="56" spans="1:12" x14ac:dyDescent="0.25">
      <c r="A56" s="14"/>
      <c r="B56" s="258"/>
      <c r="C56" s="17">
        <v>4</v>
      </c>
      <c r="D56" s="37"/>
      <c r="E56" s="44"/>
      <c r="F56" s="45"/>
      <c r="G56" s="45"/>
      <c r="H56" s="45"/>
      <c r="I56" s="85"/>
      <c r="J56" s="197"/>
      <c r="K56" s="197"/>
      <c r="L56" s="198"/>
    </row>
    <row r="57" spans="1:12" x14ac:dyDescent="0.25">
      <c r="A57" s="14" t="s">
        <v>41</v>
      </c>
      <c r="B57" s="258"/>
      <c r="C57" s="17">
        <v>5</v>
      </c>
      <c r="D57" s="37"/>
      <c r="E57" s="44"/>
      <c r="F57" s="45"/>
      <c r="G57" s="45"/>
      <c r="H57" s="45"/>
      <c r="I57" s="85"/>
      <c r="J57" s="197"/>
      <c r="K57" s="197"/>
      <c r="L57" s="198"/>
    </row>
    <row r="58" spans="1:12" x14ac:dyDescent="0.25">
      <c r="A58" s="14" t="s">
        <v>14</v>
      </c>
      <c r="B58" s="258"/>
      <c r="C58" s="17">
        <v>6</v>
      </c>
      <c r="D58" s="37"/>
      <c r="E58" s="44"/>
      <c r="F58" s="45"/>
      <c r="G58" s="45"/>
      <c r="H58" s="45"/>
      <c r="I58" s="85"/>
      <c r="J58" s="197"/>
      <c r="K58" s="197"/>
      <c r="L58" s="198"/>
    </row>
    <row r="59" spans="1:12" x14ac:dyDescent="0.25">
      <c r="A59" s="11"/>
      <c r="B59" s="258"/>
      <c r="C59" s="17">
        <v>7</v>
      </c>
      <c r="D59" s="37"/>
      <c r="E59" s="44"/>
      <c r="F59" s="45"/>
      <c r="G59" s="45"/>
      <c r="H59" s="45"/>
      <c r="I59" s="85"/>
      <c r="J59" s="197"/>
      <c r="K59" s="197"/>
      <c r="L59" s="198"/>
    </row>
    <row r="60" spans="1:12" x14ac:dyDescent="0.25">
      <c r="A60" s="11"/>
      <c r="B60" s="258"/>
      <c r="C60" s="17">
        <v>8</v>
      </c>
      <c r="D60" s="37"/>
      <c r="E60" s="44"/>
      <c r="F60" s="45"/>
      <c r="G60" s="45"/>
      <c r="H60" s="45"/>
      <c r="I60" s="85"/>
      <c r="J60" s="197"/>
      <c r="K60" s="197"/>
      <c r="L60" s="198"/>
    </row>
    <row r="61" spans="1:12" x14ac:dyDescent="0.25">
      <c r="A61" s="11"/>
      <c r="B61" s="258"/>
      <c r="C61" s="17">
        <v>9</v>
      </c>
      <c r="D61" s="37"/>
      <c r="E61" s="44"/>
      <c r="F61" s="45"/>
      <c r="G61" s="45"/>
      <c r="H61" s="45"/>
      <c r="I61" s="85"/>
      <c r="J61" s="197"/>
      <c r="K61" s="197"/>
      <c r="L61" s="198"/>
    </row>
    <row r="62" spans="1:12" x14ac:dyDescent="0.25">
      <c r="A62" s="11"/>
      <c r="B62" s="208"/>
      <c r="C62" s="116">
        <v>10</v>
      </c>
      <c r="D62" s="117"/>
      <c r="E62" s="118"/>
      <c r="F62" s="119"/>
      <c r="G62" s="119"/>
      <c r="H62" s="119"/>
      <c r="I62" s="120"/>
      <c r="J62" s="58" t="s">
        <v>39</v>
      </c>
      <c r="K62" s="58" t="s">
        <v>12</v>
      </c>
      <c r="L62" s="5" t="s">
        <v>13</v>
      </c>
    </row>
    <row r="63" spans="1:12" ht="17.25" x14ac:dyDescent="0.3">
      <c r="A63" s="11"/>
      <c r="B63" s="210" t="s">
        <v>4</v>
      </c>
      <c r="C63" s="210"/>
      <c r="D63" s="101"/>
      <c r="E63" s="102"/>
      <c r="F63" s="103"/>
      <c r="G63" s="114"/>
      <c r="H63" s="114"/>
      <c r="I63" s="114"/>
      <c r="J63" s="105"/>
      <c r="K63" s="106"/>
      <c r="L63" s="107"/>
    </row>
    <row r="64" spans="1:12" ht="18" thickBot="1" x14ac:dyDescent="0.35">
      <c r="A64" s="115"/>
      <c r="B64" s="210" t="s">
        <v>17</v>
      </c>
      <c r="C64" s="210"/>
      <c r="D64" s="101"/>
      <c r="E64" s="102"/>
      <c r="F64" s="103"/>
      <c r="G64" s="114"/>
      <c r="H64" s="114"/>
      <c r="I64" s="104"/>
      <c r="J64" s="105"/>
      <c r="K64" s="106"/>
      <c r="L64" s="78"/>
    </row>
    <row r="65" spans="1:12" ht="30" customHeight="1" thickBot="1" x14ac:dyDescent="0.3">
      <c r="A65" s="211" t="s">
        <v>7</v>
      </c>
      <c r="B65" s="212"/>
      <c r="C65" s="121"/>
      <c r="D65" s="121" t="s">
        <v>5</v>
      </c>
      <c r="E65" s="121" t="s">
        <v>8</v>
      </c>
      <c r="F65" s="122" t="s">
        <v>6</v>
      </c>
      <c r="G65" s="121" t="s">
        <v>31</v>
      </c>
      <c r="H65" s="123" t="s">
        <v>51</v>
      </c>
      <c r="I65" s="121" t="s">
        <v>10</v>
      </c>
      <c r="J65" s="183" t="s">
        <v>44</v>
      </c>
      <c r="K65" s="184"/>
      <c r="L65" s="185"/>
    </row>
    <row r="66" spans="1:12" ht="15" customHeight="1" x14ac:dyDescent="0.25">
      <c r="A66" s="56"/>
      <c r="B66" s="257" t="s">
        <v>3</v>
      </c>
      <c r="C66" s="16">
        <v>1</v>
      </c>
      <c r="D66" s="38"/>
      <c r="E66" s="46"/>
      <c r="F66" s="47"/>
      <c r="G66" s="84"/>
      <c r="H66" s="84"/>
      <c r="I66" s="48"/>
      <c r="J66" s="186">
        <f>B3</f>
        <v>0</v>
      </c>
      <c r="K66" s="187"/>
      <c r="L66" s="188"/>
    </row>
    <row r="67" spans="1:12" ht="15" customHeight="1" x14ac:dyDescent="0.25">
      <c r="A67" s="11"/>
      <c r="B67" s="258"/>
      <c r="C67" s="17">
        <v>2</v>
      </c>
      <c r="D67" s="37"/>
      <c r="E67" s="44"/>
      <c r="F67" s="45"/>
      <c r="G67" s="45"/>
      <c r="H67" s="45"/>
      <c r="I67" s="85"/>
      <c r="J67" s="189"/>
      <c r="K67" s="190"/>
      <c r="L67" s="191"/>
    </row>
    <row r="68" spans="1:12" x14ac:dyDescent="0.25">
      <c r="A68" s="11"/>
      <c r="B68" s="258"/>
      <c r="C68" s="17">
        <v>3</v>
      </c>
      <c r="D68" s="37"/>
      <c r="E68" s="44"/>
      <c r="F68" s="45"/>
      <c r="G68" s="85"/>
      <c r="H68" s="85"/>
      <c r="I68" s="85"/>
      <c r="J68" s="189"/>
      <c r="K68" s="190"/>
      <c r="L68" s="191"/>
    </row>
    <row r="69" spans="1:12" x14ac:dyDescent="0.25">
      <c r="A69" s="14"/>
      <c r="B69" s="258"/>
      <c r="C69" s="17">
        <v>4</v>
      </c>
      <c r="D69" s="37"/>
      <c r="E69" s="44"/>
      <c r="F69" s="45"/>
      <c r="G69" s="45"/>
      <c r="H69" s="45"/>
      <c r="I69" s="85"/>
      <c r="J69" s="189"/>
      <c r="K69" s="190"/>
      <c r="L69" s="191"/>
    </row>
    <row r="70" spans="1:12" x14ac:dyDescent="0.25">
      <c r="A70" s="14" t="s">
        <v>37</v>
      </c>
      <c r="B70" s="258"/>
      <c r="C70" s="17">
        <v>5</v>
      </c>
      <c r="D70" s="37"/>
      <c r="E70" s="44"/>
      <c r="F70" s="45"/>
      <c r="G70" s="45"/>
      <c r="H70" s="45"/>
      <c r="I70" s="85"/>
      <c r="J70" s="189"/>
      <c r="K70" s="190"/>
      <c r="L70" s="191"/>
    </row>
    <row r="71" spans="1:12" x14ac:dyDescent="0.25">
      <c r="A71" s="14" t="s">
        <v>15</v>
      </c>
      <c r="B71" s="258"/>
      <c r="C71" s="17">
        <v>6</v>
      </c>
      <c r="D71" s="37"/>
      <c r="E71" s="44"/>
      <c r="F71" s="45"/>
      <c r="G71" s="45"/>
      <c r="H71" s="45"/>
      <c r="I71" s="85"/>
      <c r="J71" s="189"/>
      <c r="K71" s="190"/>
      <c r="L71" s="191"/>
    </row>
    <row r="72" spans="1:12" x14ac:dyDescent="0.25">
      <c r="A72" s="11"/>
      <c r="B72" s="258"/>
      <c r="C72" s="17">
        <v>7</v>
      </c>
      <c r="D72" s="37"/>
      <c r="E72" s="44"/>
      <c r="F72" s="45"/>
      <c r="G72" s="45"/>
      <c r="H72" s="45"/>
      <c r="I72" s="85"/>
      <c r="J72" s="189"/>
      <c r="K72" s="190"/>
      <c r="L72" s="191"/>
    </row>
    <row r="73" spans="1:12" x14ac:dyDescent="0.25">
      <c r="A73" s="11"/>
      <c r="B73" s="258"/>
      <c r="C73" s="17">
        <v>8</v>
      </c>
      <c r="D73" s="37"/>
      <c r="E73" s="44"/>
      <c r="F73" s="45"/>
      <c r="G73" s="45"/>
      <c r="H73" s="45"/>
      <c r="I73" s="85"/>
      <c r="J73" s="189"/>
      <c r="K73" s="190"/>
      <c r="L73" s="191"/>
    </row>
    <row r="74" spans="1:12" x14ac:dyDescent="0.25">
      <c r="A74" s="11"/>
      <c r="B74" s="258"/>
      <c r="C74" s="17">
        <v>9</v>
      </c>
      <c r="D74" s="37"/>
      <c r="E74" s="44"/>
      <c r="F74" s="45"/>
      <c r="G74" s="85"/>
      <c r="H74" s="85"/>
      <c r="I74" s="85"/>
      <c r="J74" s="189"/>
      <c r="K74" s="190"/>
      <c r="L74" s="191"/>
    </row>
    <row r="75" spans="1:12" x14ac:dyDescent="0.25">
      <c r="A75" s="11"/>
      <c r="B75" s="258"/>
      <c r="C75" s="17">
        <v>10</v>
      </c>
      <c r="D75" s="37"/>
      <c r="E75" s="44"/>
      <c r="F75" s="45"/>
      <c r="G75" s="72"/>
      <c r="H75" s="72"/>
      <c r="I75" s="72"/>
      <c r="J75" s="189"/>
      <c r="K75" s="190"/>
      <c r="L75" s="191"/>
    </row>
    <row r="76" spans="1:12" x14ac:dyDescent="0.25">
      <c r="A76" s="11"/>
      <c r="B76" s="258"/>
      <c r="C76" s="17">
        <v>11</v>
      </c>
      <c r="D76" s="37"/>
      <c r="E76" s="44"/>
      <c r="F76" s="45"/>
      <c r="G76" s="72"/>
      <c r="H76" s="72"/>
      <c r="I76" s="72"/>
      <c r="J76" s="189"/>
      <c r="K76" s="190"/>
      <c r="L76" s="191"/>
    </row>
    <row r="77" spans="1:12" x14ac:dyDescent="0.25">
      <c r="A77" s="11"/>
      <c r="B77" s="258"/>
      <c r="C77" s="116">
        <v>12</v>
      </c>
      <c r="D77" s="117"/>
      <c r="E77" s="118"/>
      <c r="F77" s="119"/>
      <c r="G77" s="132"/>
      <c r="H77" s="132"/>
      <c r="I77" s="132"/>
      <c r="J77" s="189"/>
      <c r="K77" s="190"/>
      <c r="L77" s="191"/>
    </row>
    <row r="78" spans="1:12" x14ac:dyDescent="0.25">
      <c r="A78" s="11"/>
      <c r="B78" s="258"/>
      <c r="C78" s="116">
        <v>13</v>
      </c>
      <c r="D78" s="117"/>
      <c r="E78" s="118"/>
      <c r="F78" s="119"/>
      <c r="G78" s="132"/>
      <c r="H78" s="132"/>
      <c r="I78" s="132"/>
      <c r="J78" s="192"/>
      <c r="K78" s="193"/>
      <c r="L78" s="194"/>
    </row>
    <row r="79" spans="1:12" x14ac:dyDescent="0.25">
      <c r="A79" s="11"/>
      <c r="B79" s="208"/>
      <c r="C79" s="116">
        <v>14</v>
      </c>
      <c r="D79" s="117"/>
      <c r="E79" s="118"/>
      <c r="F79" s="119"/>
      <c r="G79" s="132"/>
      <c r="H79" s="132"/>
      <c r="I79" s="132"/>
      <c r="J79" s="58" t="s">
        <v>39</v>
      </c>
      <c r="K79" s="58" t="s">
        <v>12</v>
      </c>
      <c r="L79" s="5" t="s">
        <v>13</v>
      </c>
    </row>
    <row r="80" spans="1:12" ht="18" thickBot="1" x14ac:dyDescent="0.35">
      <c r="A80" s="12"/>
      <c r="B80" s="256" t="s">
        <v>4</v>
      </c>
      <c r="C80" s="256"/>
      <c r="D80" s="73"/>
      <c r="E80" s="74"/>
      <c r="F80" s="75"/>
      <c r="G80" s="76"/>
      <c r="H80" s="76"/>
      <c r="I80" s="76"/>
      <c r="J80" s="77"/>
      <c r="K80" s="88"/>
      <c r="L80" s="78"/>
    </row>
    <row r="81" spans="1:12" ht="30" customHeight="1" thickBot="1" x14ac:dyDescent="0.3">
      <c r="A81" s="211" t="s">
        <v>7</v>
      </c>
      <c r="B81" s="212"/>
      <c r="C81" s="121"/>
      <c r="D81" s="121" t="s">
        <v>5</v>
      </c>
      <c r="E81" s="121" t="s">
        <v>8</v>
      </c>
      <c r="F81" s="122" t="s">
        <v>6</v>
      </c>
      <c r="G81" s="121" t="s">
        <v>31</v>
      </c>
      <c r="H81" s="123" t="s">
        <v>51</v>
      </c>
      <c r="I81" s="121" t="s">
        <v>10</v>
      </c>
      <c r="J81" s="183" t="s">
        <v>44</v>
      </c>
      <c r="K81" s="184"/>
      <c r="L81" s="185"/>
    </row>
    <row r="82" spans="1:12" ht="15" customHeight="1" x14ac:dyDescent="0.25">
      <c r="A82" s="68"/>
      <c r="B82" s="257" t="s">
        <v>3</v>
      </c>
      <c r="C82" s="8">
        <v>1</v>
      </c>
      <c r="D82" s="36"/>
      <c r="E82" s="41"/>
      <c r="F82" s="42"/>
      <c r="G82" s="87"/>
      <c r="H82" s="87"/>
      <c r="I82" s="43"/>
      <c r="J82" s="186">
        <f>B3</f>
        <v>0</v>
      </c>
      <c r="K82" s="187"/>
      <c r="L82" s="188"/>
    </row>
    <row r="83" spans="1:12" x14ac:dyDescent="0.25">
      <c r="A83" s="11"/>
      <c r="B83" s="258"/>
      <c r="C83" s="17">
        <v>2</v>
      </c>
      <c r="D83" s="37"/>
      <c r="E83" s="44"/>
      <c r="F83" s="45"/>
      <c r="G83" s="45"/>
      <c r="H83" s="45"/>
      <c r="I83" s="85"/>
      <c r="J83" s="189"/>
      <c r="K83" s="190"/>
      <c r="L83" s="191"/>
    </row>
    <row r="84" spans="1:12" x14ac:dyDescent="0.25">
      <c r="A84" s="11"/>
      <c r="B84" s="258"/>
      <c r="C84" s="17">
        <v>3</v>
      </c>
      <c r="D84" s="37"/>
      <c r="E84" s="44"/>
      <c r="F84" s="45"/>
      <c r="G84" s="85"/>
      <c r="H84" s="85"/>
      <c r="I84" s="85"/>
      <c r="J84" s="189"/>
      <c r="K84" s="190"/>
      <c r="L84" s="191"/>
    </row>
    <row r="85" spans="1:12" x14ac:dyDescent="0.25">
      <c r="A85" s="14"/>
      <c r="B85" s="258"/>
      <c r="C85" s="8">
        <v>4</v>
      </c>
      <c r="D85" s="37"/>
      <c r="E85" s="44"/>
      <c r="F85" s="45"/>
      <c r="G85" s="45"/>
      <c r="H85" s="45"/>
      <c r="I85" s="85"/>
      <c r="J85" s="189"/>
      <c r="K85" s="190"/>
      <c r="L85" s="191"/>
    </row>
    <row r="86" spans="1:12" x14ac:dyDescent="0.25">
      <c r="A86" s="14" t="s">
        <v>37</v>
      </c>
      <c r="B86" s="258"/>
      <c r="C86" s="8">
        <v>5</v>
      </c>
      <c r="D86" s="37"/>
      <c r="E86" s="44"/>
      <c r="F86" s="45"/>
      <c r="G86" s="45"/>
      <c r="H86" s="45"/>
      <c r="I86" s="85"/>
      <c r="J86" s="189"/>
      <c r="K86" s="190"/>
      <c r="L86" s="191"/>
    </row>
    <row r="87" spans="1:12" x14ac:dyDescent="0.25">
      <c r="A87" s="14" t="s">
        <v>14</v>
      </c>
      <c r="B87" s="258"/>
      <c r="C87" s="17">
        <v>6</v>
      </c>
      <c r="D87" s="37"/>
      <c r="E87" s="44"/>
      <c r="F87" s="45"/>
      <c r="G87" s="45"/>
      <c r="H87" s="45"/>
      <c r="I87" s="85"/>
      <c r="J87" s="189"/>
      <c r="K87" s="190"/>
      <c r="L87" s="191"/>
    </row>
    <row r="88" spans="1:12" x14ac:dyDescent="0.25">
      <c r="A88" s="11"/>
      <c r="B88" s="258"/>
      <c r="C88" s="17">
        <v>7</v>
      </c>
      <c r="D88" s="37"/>
      <c r="E88" s="44"/>
      <c r="F88" s="45"/>
      <c r="G88" s="45"/>
      <c r="H88" s="45"/>
      <c r="I88" s="85"/>
      <c r="J88" s="189"/>
      <c r="K88" s="190"/>
      <c r="L88" s="191"/>
    </row>
    <row r="89" spans="1:12" x14ac:dyDescent="0.25">
      <c r="A89" s="11"/>
      <c r="B89" s="258"/>
      <c r="C89" s="8">
        <v>8</v>
      </c>
      <c r="D89" s="37"/>
      <c r="E89" s="44"/>
      <c r="F89" s="45"/>
      <c r="G89" s="45"/>
      <c r="H89" s="45"/>
      <c r="I89" s="85"/>
      <c r="J89" s="189"/>
      <c r="K89" s="190"/>
      <c r="L89" s="191"/>
    </row>
    <row r="90" spans="1:12" x14ac:dyDescent="0.25">
      <c r="A90" s="11"/>
      <c r="B90" s="258"/>
      <c r="C90" s="8">
        <v>9</v>
      </c>
      <c r="D90" s="37"/>
      <c r="E90" s="44"/>
      <c r="F90" s="45"/>
      <c r="G90" s="45"/>
      <c r="H90" s="45"/>
      <c r="I90" s="85"/>
      <c r="J90" s="189"/>
      <c r="K90" s="190"/>
      <c r="L90" s="191"/>
    </row>
    <row r="91" spans="1:12" x14ac:dyDescent="0.25">
      <c r="A91" s="11"/>
      <c r="B91" s="258"/>
      <c r="C91" s="17">
        <v>10</v>
      </c>
      <c r="D91" s="37"/>
      <c r="E91" s="44"/>
      <c r="F91" s="45"/>
      <c r="G91" s="72"/>
      <c r="H91" s="72"/>
      <c r="I91" s="72"/>
      <c r="J91" s="189"/>
      <c r="K91" s="190"/>
      <c r="L91" s="191"/>
    </row>
    <row r="92" spans="1:12" x14ac:dyDescent="0.25">
      <c r="A92" s="11"/>
      <c r="B92" s="258"/>
      <c r="C92" s="17">
        <v>11</v>
      </c>
      <c r="D92" s="37"/>
      <c r="E92" s="44"/>
      <c r="F92" s="45"/>
      <c r="G92" s="72"/>
      <c r="H92" s="72"/>
      <c r="I92" s="72"/>
      <c r="J92" s="189"/>
      <c r="K92" s="190"/>
      <c r="L92" s="191"/>
    </row>
    <row r="93" spans="1:12" x14ac:dyDescent="0.25">
      <c r="A93" s="11"/>
      <c r="B93" s="258"/>
      <c r="C93" s="116">
        <v>12</v>
      </c>
      <c r="D93" s="117"/>
      <c r="E93" s="118"/>
      <c r="F93" s="119"/>
      <c r="G93" s="132"/>
      <c r="H93" s="132"/>
      <c r="I93" s="132"/>
      <c r="J93" s="189"/>
      <c r="K93" s="190"/>
      <c r="L93" s="191"/>
    </row>
    <row r="94" spans="1:12" x14ac:dyDescent="0.25">
      <c r="A94" s="11"/>
      <c r="B94" s="258"/>
      <c r="C94" s="116">
        <v>13</v>
      </c>
      <c r="D94" s="117"/>
      <c r="E94" s="118"/>
      <c r="F94" s="119"/>
      <c r="G94" s="132"/>
      <c r="H94" s="132"/>
      <c r="I94" s="132"/>
      <c r="J94" s="192"/>
      <c r="K94" s="193"/>
      <c r="L94" s="194"/>
    </row>
    <row r="95" spans="1:12" x14ac:dyDescent="0.25">
      <c r="A95" s="11"/>
      <c r="B95" s="208"/>
      <c r="C95" s="116">
        <v>14</v>
      </c>
      <c r="D95" s="117"/>
      <c r="E95" s="118"/>
      <c r="F95" s="119"/>
      <c r="G95" s="132"/>
      <c r="H95" s="132"/>
      <c r="I95" s="132"/>
      <c r="J95" s="58" t="s">
        <v>39</v>
      </c>
      <c r="K95" s="58" t="s">
        <v>12</v>
      </c>
      <c r="L95" s="5" t="s">
        <v>13</v>
      </c>
    </row>
    <row r="96" spans="1:12" ht="17.25" x14ac:dyDescent="0.3">
      <c r="A96" s="11"/>
      <c r="B96" s="210" t="s">
        <v>4</v>
      </c>
      <c r="C96" s="210"/>
      <c r="D96" s="101"/>
      <c r="E96" s="102"/>
      <c r="F96" s="103"/>
      <c r="G96" s="104"/>
      <c r="H96" s="104"/>
      <c r="I96" s="104"/>
      <c r="J96" s="105"/>
      <c r="K96" s="106"/>
      <c r="L96" s="107"/>
    </row>
    <row r="97" spans="1:12" ht="18" thickBot="1" x14ac:dyDescent="0.35">
      <c r="A97" s="113"/>
      <c r="B97" s="210" t="s">
        <v>17</v>
      </c>
      <c r="C97" s="210"/>
      <c r="D97" s="101"/>
      <c r="E97" s="102"/>
      <c r="F97" s="103"/>
      <c r="G97" s="104"/>
      <c r="H97" s="104"/>
      <c r="I97" s="104"/>
      <c r="J97" s="105"/>
      <c r="K97" s="106"/>
      <c r="L97" s="107"/>
    </row>
    <row r="98" spans="1:12" ht="30" customHeight="1" thickBot="1" x14ac:dyDescent="0.3">
      <c r="A98" s="211" t="s">
        <v>7</v>
      </c>
      <c r="B98" s="212"/>
      <c r="C98" s="121"/>
      <c r="D98" s="121" t="s">
        <v>5</v>
      </c>
      <c r="E98" s="121" t="s">
        <v>8</v>
      </c>
      <c r="F98" s="122" t="s">
        <v>6</v>
      </c>
      <c r="G98" s="121" t="s">
        <v>31</v>
      </c>
      <c r="H98" s="123" t="s">
        <v>51</v>
      </c>
      <c r="I98" s="121" t="s">
        <v>10</v>
      </c>
      <c r="J98" s="183" t="s">
        <v>44</v>
      </c>
      <c r="K98" s="184"/>
      <c r="L98" s="185"/>
    </row>
    <row r="99" spans="1:12" ht="15" customHeight="1" x14ac:dyDescent="0.25">
      <c r="A99" s="56"/>
      <c r="B99" s="257" t="s">
        <v>3</v>
      </c>
      <c r="C99" s="16">
        <v>1</v>
      </c>
      <c r="D99" s="38"/>
      <c r="E99" s="46"/>
      <c r="F99" s="47"/>
      <c r="G99" s="84"/>
      <c r="H99" s="84"/>
      <c r="I99" s="48"/>
      <c r="J99" s="186">
        <f>B3</f>
        <v>0</v>
      </c>
      <c r="K99" s="187"/>
      <c r="L99" s="188"/>
    </row>
    <row r="100" spans="1:12" ht="15" customHeight="1" x14ac:dyDescent="0.25">
      <c r="A100" s="11"/>
      <c r="B100" s="258"/>
      <c r="C100" s="17">
        <v>2</v>
      </c>
      <c r="D100" s="37"/>
      <c r="E100" s="44"/>
      <c r="F100" s="45"/>
      <c r="G100" s="45"/>
      <c r="H100" s="45"/>
      <c r="I100" s="85"/>
      <c r="J100" s="189"/>
      <c r="K100" s="190"/>
      <c r="L100" s="191"/>
    </row>
    <row r="101" spans="1:12" x14ac:dyDescent="0.25">
      <c r="A101" s="11"/>
      <c r="B101" s="258"/>
      <c r="C101" s="17">
        <v>3</v>
      </c>
      <c r="D101" s="37"/>
      <c r="E101" s="44"/>
      <c r="F101" s="45"/>
      <c r="G101" s="85"/>
      <c r="H101" s="85"/>
      <c r="I101" s="85"/>
      <c r="J101" s="189"/>
      <c r="K101" s="190"/>
      <c r="L101" s="191"/>
    </row>
    <row r="102" spans="1:12" x14ac:dyDescent="0.25">
      <c r="A102" s="14"/>
      <c r="B102" s="258"/>
      <c r="C102" s="17">
        <v>4</v>
      </c>
      <c r="D102" s="37"/>
      <c r="E102" s="44"/>
      <c r="F102" s="45"/>
      <c r="G102" s="45"/>
      <c r="H102" s="45"/>
      <c r="I102" s="85"/>
      <c r="J102" s="189"/>
      <c r="K102" s="190"/>
      <c r="L102" s="191"/>
    </row>
    <row r="103" spans="1:12" x14ac:dyDescent="0.25">
      <c r="A103" s="14" t="s">
        <v>42</v>
      </c>
      <c r="B103" s="258"/>
      <c r="C103" s="17">
        <v>5</v>
      </c>
      <c r="D103" s="37"/>
      <c r="E103" s="44"/>
      <c r="F103" s="45"/>
      <c r="G103" s="45"/>
      <c r="H103" s="45"/>
      <c r="I103" s="85"/>
      <c r="J103" s="189"/>
      <c r="K103" s="190"/>
      <c r="L103" s="191"/>
    </row>
    <row r="104" spans="1:12" x14ac:dyDescent="0.25">
      <c r="A104" s="14" t="s">
        <v>15</v>
      </c>
      <c r="B104" s="258"/>
      <c r="C104" s="17">
        <v>6</v>
      </c>
      <c r="D104" s="37"/>
      <c r="E104" s="44"/>
      <c r="F104" s="45"/>
      <c r="G104" s="45"/>
      <c r="H104" s="45"/>
      <c r="I104" s="85"/>
      <c r="J104" s="189"/>
      <c r="K104" s="190"/>
      <c r="L104" s="191"/>
    </row>
    <row r="105" spans="1:12" x14ac:dyDescent="0.25">
      <c r="A105" s="11"/>
      <c r="B105" s="258"/>
      <c r="C105" s="17">
        <v>7</v>
      </c>
      <c r="D105" s="37"/>
      <c r="E105" s="44"/>
      <c r="F105" s="45"/>
      <c r="G105" s="45"/>
      <c r="H105" s="45"/>
      <c r="I105" s="85"/>
      <c r="J105" s="189"/>
      <c r="K105" s="190"/>
      <c r="L105" s="191"/>
    </row>
    <row r="106" spans="1:12" x14ac:dyDescent="0.25">
      <c r="A106" s="11"/>
      <c r="B106" s="258"/>
      <c r="C106" s="17">
        <v>8</v>
      </c>
      <c r="D106" s="37"/>
      <c r="E106" s="44"/>
      <c r="F106" s="45"/>
      <c r="G106" s="45"/>
      <c r="H106" s="45"/>
      <c r="I106" s="85"/>
      <c r="J106" s="189"/>
      <c r="K106" s="190"/>
      <c r="L106" s="191"/>
    </row>
    <row r="107" spans="1:12" x14ac:dyDescent="0.25">
      <c r="A107" s="11"/>
      <c r="B107" s="258"/>
      <c r="C107" s="17">
        <v>9</v>
      </c>
      <c r="D107" s="37"/>
      <c r="E107" s="44"/>
      <c r="F107" s="45"/>
      <c r="G107" s="45"/>
      <c r="H107" s="45"/>
      <c r="I107" s="85"/>
      <c r="J107" s="189"/>
      <c r="K107" s="190"/>
      <c r="L107" s="191"/>
    </row>
    <row r="108" spans="1:12" x14ac:dyDescent="0.25">
      <c r="A108" s="11"/>
      <c r="B108" s="258"/>
      <c r="C108" s="17">
        <v>10</v>
      </c>
      <c r="D108" s="117"/>
      <c r="E108" s="118"/>
      <c r="F108" s="119"/>
      <c r="G108" s="119"/>
      <c r="H108" s="119"/>
      <c r="I108" s="120"/>
      <c r="J108" s="189"/>
      <c r="K108" s="190"/>
      <c r="L108" s="191"/>
    </row>
    <row r="109" spans="1:12" x14ac:dyDescent="0.25">
      <c r="A109" s="11"/>
      <c r="B109" s="258"/>
      <c r="C109" s="17">
        <v>11</v>
      </c>
      <c r="D109" s="117"/>
      <c r="E109" s="118"/>
      <c r="F109" s="119"/>
      <c r="G109" s="119"/>
      <c r="H109" s="119"/>
      <c r="I109" s="120"/>
      <c r="J109" s="192"/>
      <c r="K109" s="193"/>
      <c r="L109" s="194"/>
    </row>
    <row r="110" spans="1:12" x14ac:dyDescent="0.25">
      <c r="A110" s="11"/>
      <c r="B110" s="208"/>
      <c r="C110" s="116">
        <v>12</v>
      </c>
      <c r="D110" s="117"/>
      <c r="E110" s="118"/>
      <c r="F110" s="119"/>
      <c r="G110" s="119"/>
      <c r="H110" s="119"/>
      <c r="I110" s="120"/>
      <c r="J110" s="58" t="s">
        <v>39</v>
      </c>
      <c r="K110" s="58" t="s">
        <v>12</v>
      </c>
      <c r="L110" s="5" t="s">
        <v>13</v>
      </c>
    </row>
    <row r="111" spans="1:12" ht="18" thickBot="1" x14ac:dyDescent="0.35">
      <c r="A111" s="12"/>
      <c r="B111" s="256" t="s">
        <v>4</v>
      </c>
      <c r="C111" s="256"/>
      <c r="D111" s="73"/>
      <c r="E111" s="74"/>
      <c r="F111" s="75"/>
      <c r="G111" s="76"/>
      <c r="H111" s="76"/>
      <c r="I111" s="76"/>
      <c r="J111" s="77"/>
      <c r="K111" s="88"/>
      <c r="L111" s="78"/>
    </row>
    <row r="112" spans="1:12" ht="30" customHeight="1" thickBot="1" x14ac:dyDescent="0.3">
      <c r="A112" s="211" t="s">
        <v>7</v>
      </c>
      <c r="B112" s="212"/>
      <c r="C112" s="121"/>
      <c r="D112" s="121" t="s">
        <v>5</v>
      </c>
      <c r="E112" s="121" t="s">
        <v>8</v>
      </c>
      <c r="F112" s="122" t="s">
        <v>6</v>
      </c>
      <c r="G112" s="121" t="s">
        <v>31</v>
      </c>
      <c r="H112" s="123" t="s">
        <v>51</v>
      </c>
      <c r="I112" s="121" t="s">
        <v>10</v>
      </c>
      <c r="J112" s="183" t="s">
        <v>44</v>
      </c>
      <c r="K112" s="184"/>
      <c r="L112" s="185"/>
    </row>
    <row r="113" spans="1:12" ht="15" customHeight="1" x14ac:dyDescent="0.25">
      <c r="A113" s="68"/>
      <c r="B113" s="257" t="s">
        <v>3</v>
      </c>
      <c r="C113" s="8">
        <v>1</v>
      </c>
      <c r="D113" s="36"/>
      <c r="E113" s="41"/>
      <c r="F113" s="42"/>
      <c r="G113" s="87"/>
      <c r="H113" s="87"/>
      <c r="I113" s="43"/>
      <c r="J113" s="186">
        <f>B3</f>
        <v>0</v>
      </c>
      <c r="K113" s="187"/>
      <c r="L113" s="188"/>
    </row>
    <row r="114" spans="1:12" x14ac:dyDescent="0.25">
      <c r="A114" s="11"/>
      <c r="B114" s="258"/>
      <c r="C114" s="17">
        <v>2</v>
      </c>
      <c r="D114" s="37"/>
      <c r="E114" s="44"/>
      <c r="F114" s="45"/>
      <c r="G114" s="45"/>
      <c r="H114" s="45"/>
      <c r="I114" s="85"/>
      <c r="J114" s="189"/>
      <c r="K114" s="190"/>
      <c r="L114" s="191"/>
    </row>
    <row r="115" spans="1:12" x14ac:dyDescent="0.25">
      <c r="A115" s="11"/>
      <c r="B115" s="258"/>
      <c r="C115" s="17">
        <v>3</v>
      </c>
      <c r="D115" s="37"/>
      <c r="E115" s="44"/>
      <c r="F115" s="45"/>
      <c r="G115" s="85"/>
      <c r="H115" s="85"/>
      <c r="I115" s="85"/>
      <c r="J115" s="189"/>
      <c r="K115" s="190"/>
      <c r="L115" s="191"/>
    </row>
    <row r="116" spans="1:12" x14ac:dyDescent="0.25">
      <c r="A116" s="14"/>
      <c r="B116" s="258"/>
      <c r="C116" s="8">
        <v>4</v>
      </c>
      <c r="D116" s="37"/>
      <c r="E116" s="44"/>
      <c r="F116" s="45"/>
      <c r="G116" s="45"/>
      <c r="H116" s="45"/>
      <c r="I116" s="85"/>
      <c r="J116" s="189"/>
      <c r="K116" s="190"/>
      <c r="L116" s="191"/>
    </row>
    <row r="117" spans="1:12" x14ac:dyDescent="0.25">
      <c r="A117" s="14" t="s">
        <v>42</v>
      </c>
      <c r="B117" s="258"/>
      <c r="C117" s="17">
        <v>5</v>
      </c>
      <c r="D117" s="37"/>
      <c r="E117" s="44"/>
      <c r="F117" s="45"/>
      <c r="G117" s="45"/>
      <c r="H117" s="45"/>
      <c r="I117" s="85"/>
      <c r="J117" s="189"/>
      <c r="K117" s="190"/>
      <c r="L117" s="191"/>
    </row>
    <row r="118" spans="1:12" x14ac:dyDescent="0.25">
      <c r="A118" s="14" t="s">
        <v>14</v>
      </c>
      <c r="B118" s="258"/>
      <c r="C118" s="17">
        <v>6</v>
      </c>
      <c r="D118" s="37"/>
      <c r="E118" s="44"/>
      <c r="F118" s="45"/>
      <c r="G118" s="45"/>
      <c r="H118" s="45"/>
      <c r="I118" s="85"/>
      <c r="J118" s="189"/>
      <c r="K118" s="190"/>
      <c r="L118" s="191"/>
    </row>
    <row r="119" spans="1:12" x14ac:dyDescent="0.25">
      <c r="A119" s="11"/>
      <c r="B119" s="258"/>
      <c r="C119" s="8">
        <v>7</v>
      </c>
      <c r="D119" s="37"/>
      <c r="E119" s="44"/>
      <c r="F119" s="45"/>
      <c r="G119" s="45"/>
      <c r="H119" s="45"/>
      <c r="I119" s="85"/>
      <c r="J119" s="189"/>
      <c r="K119" s="190"/>
      <c r="L119" s="191"/>
    </row>
    <row r="120" spans="1:12" x14ac:dyDescent="0.25">
      <c r="A120" s="11"/>
      <c r="B120" s="258"/>
      <c r="C120" s="17">
        <v>8</v>
      </c>
      <c r="D120" s="37"/>
      <c r="E120" s="44"/>
      <c r="F120" s="45"/>
      <c r="G120" s="45"/>
      <c r="H120" s="45"/>
      <c r="I120" s="85"/>
      <c r="J120" s="189"/>
      <c r="K120" s="190"/>
      <c r="L120" s="191"/>
    </row>
    <row r="121" spans="1:12" x14ac:dyDescent="0.25">
      <c r="A121" s="11"/>
      <c r="B121" s="258"/>
      <c r="C121" s="17">
        <v>9</v>
      </c>
      <c r="D121" s="37"/>
      <c r="E121" s="44"/>
      <c r="F121" s="45"/>
      <c r="G121" s="45"/>
      <c r="H121" s="45"/>
      <c r="I121" s="85"/>
      <c r="J121" s="189"/>
      <c r="K121" s="190"/>
      <c r="L121" s="191"/>
    </row>
    <row r="122" spans="1:12" x14ac:dyDescent="0.25">
      <c r="A122" s="11"/>
      <c r="B122" s="258"/>
      <c r="C122" s="116">
        <v>10</v>
      </c>
      <c r="D122" s="117"/>
      <c r="E122" s="118"/>
      <c r="F122" s="119"/>
      <c r="G122" s="119"/>
      <c r="H122" s="119"/>
      <c r="I122" s="120"/>
      <c r="J122" s="189"/>
      <c r="K122" s="190"/>
      <c r="L122" s="191"/>
    </row>
    <row r="123" spans="1:12" x14ac:dyDescent="0.25">
      <c r="A123" s="11"/>
      <c r="B123" s="258"/>
      <c r="C123" s="116">
        <v>11</v>
      </c>
      <c r="D123" s="117"/>
      <c r="E123" s="118"/>
      <c r="F123" s="119"/>
      <c r="G123" s="119"/>
      <c r="H123" s="119"/>
      <c r="I123" s="120"/>
      <c r="J123" s="192"/>
      <c r="K123" s="193"/>
      <c r="L123" s="194"/>
    </row>
    <row r="124" spans="1:12" x14ac:dyDescent="0.25">
      <c r="A124" s="11"/>
      <c r="B124" s="208"/>
      <c r="C124" s="116">
        <v>12</v>
      </c>
      <c r="D124" s="117"/>
      <c r="E124" s="118"/>
      <c r="F124" s="119"/>
      <c r="G124" s="119"/>
      <c r="H124" s="119"/>
      <c r="I124" s="120"/>
      <c r="J124" s="58" t="s">
        <v>39</v>
      </c>
      <c r="K124" s="58" t="s">
        <v>12</v>
      </c>
      <c r="L124" s="5" t="s">
        <v>13</v>
      </c>
    </row>
    <row r="125" spans="1:12" ht="17.25" x14ac:dyDescent="0.3">
      <c r="A125" s="11"/>
      <c r="B125" s="210" t="s">
        <v>4</v>
      </c>
      <c r="C125" s="210"/>
      <c r="D125" s="101"/>
      <c r="E125" s="102"/>
      <c r="F125" s="103"/>
      <c r="G125" s="104"/>
      <c r="H125" s="104"/>
      <c r="I125" s="104"/>
      <c r="J125" s="105"/>
      <c r="K125" s="106"/>
      <c r="L125" s="107"/>
    </row>
    <row r="126" spans="1:12" ht="18" thickBot="1" x14ac:dyDescent="0.35">
      <c r="A126" s="108"/>
      <c r="B126" s="256" t="s">
        <v>17</v>
      </c>
      <c r="C126" s="256"/>
      <c r="D126" s="73"/>
      <c r="E126" s="74"/>
      <c r="F126" s="74"/>
      <c r="G126" s="76"/>
      <c r="H126" s="112"/>
      <c r="I126" s="76"/>
      <c r="J126" s="77"/>
      <c r="K126" s="88"/>
      <c r="L126" s="78"/>
    </row>
    <row r="127" spans="1:12" ht="15.75" x14ac:dyDescent="0.25">
      <c r="E127" s="9" t="s">
        <v>2</v>
      </c>
      <c r="F127" s="10">
        <f>COUNTIF(F11:F126,"M")</f>
        <v>0</v>
      </c>
      <c r="H127" s="109" t="s">
        <v>49</v>
      </c>
      <c r="I127" s="10">
        <f>COUNTIF(H11:H126,"S")</f>
        <v>0</v>
      </c>
    </row>
    <row r="128" spans="1:12" ht="16.5" thickBot="1" x14ac:dyDescent="0.3">
      <c r="E128" s="6" t="s">
        <v>1</v>
      </c>
      <c r="F128" s="7">
        <f>COUNTIF(F11:F126,"F")</f>
        <v>0</v>
      </c>
      <c r="H128" s="110" t="s">
        <v>50</v>
      </c>
      <c r="I128" s="111">
        <f>COUNTIF(H11:H126,"N")</f>
        <v>0</v>
      </c>
    </row>
    <row r="129" spans="4:12" ht="15.75" thickBot="1" x14ac:dyDescent="0.3">
      <c r="E129" s="2" t="s">
        <v>0</v>
      </c>
      <c r="F129" s="1">
        <f>SUM(F127:F128)</f>
        <v>0</v>
      </c>
      <c r="H129"/>
      <c r="I129"/>
    </row>
    <row r="130" spans="4:12" x14ac:dyDescent="0.25">
      <c r="E130" s="97"/>
      <c r="F130" s="96"/>
    </row>
    <row r="131" spans="4:12" x14ac:dyDescent="0.25">
      <c r="E131" s="97"/>
      <c r="F131" s="96"/>
    </row>
    <row r="132" spans="4:12" x14ac:dyDescent="0.25">
      <c r="I132"/>
    </row>
    <row r="133" spans="4:12" x14ac:dyDescent="0.25">
      <c r="G133" s="133"/>
      <c r="H133" s="199"/>
      <c r="I133" s="199"/>
      <c r="J133" s="199"/>
      <c r="K133" s="133"/>
    </row>
    <row r="134" spans="4:12" x14ac:dyDescent="0.25">
      <c r="D134" s="15" t="s">
        <v>16</v>
      </c>
      <c r="G134" s="182" t="s">
        <v>34</v>
      </c>
      <c r="H134" s="182"/>
      <c r="I134" s="182"/>
      <c r="J134" s="182"/>
      <c r="K134" s="182"/>
    </row>
    <row r="140" spans="4:12" x14ac:dyDescent="0.25">
      <c r="L140" s="3"/>
    </row>
  </sheetData>
  <sheetProtection selectLockedCells="1"/>
  <mergeCells count="68">
    <mergeCell ref="A52:B52"/>
    <mergeCell ref="A112:B112"/>
    <mergeCell ref="B111:C111"/>
    <mergeCell ref="B80:C80"/>
    <mergeCell ref="B99:B110"/>
    <mergeCell ref="B125:C125"/>
    <mergeCell ref="B126:C126"/>
    <mergeCell ref="A40:B40"/>
    <mergeCell ref="B51:C51"/>
    <mergeCell ref="A65:B65"/>
    <mergeCell ref="B96:C96"/>
    <mergeCell ref="B97:C97"/>
    <mergeCell ref="A98:B98"/>
    <mergeCell ref="B41:B50"/>
    <mergeCell ref="B53:B62"/>
    <mergeCell ref="B66:B79"/>
    <mergeCell ref="B82:B95"/>
    <mergeCell ref="B113:B124"/>
    <mergeCell ref="A81:B81"/>
    <mergeCell ref="B63:C63"/>
    <mergeCell ref="B64:C64"/>
    <mergeCell ref="A8:C8"/>
    <mergeCell ref="A9:C9"/>
    <mergeCell ref="A14:F14"/>
    <mergeCell ref="A15:B15"/>
    <mergeCell ref="J15:L15"/>
    <mergeCell ref="A10:C10"/>
    <mergeCell ref="J10:K10"/>
    <mergeCell ref="A11:C11"/>
    <mergeCell ref="J11:K11"/>
    <mergeCell ref="A12:C12"/>
    <mergeCell ref="J12:K12"/>
    <mergeCell ref="A13:C13"/>
    <mergeCell ref="A1:L1"/>
    <mergeCell ref="A2:B2"/>
    <mergeCell ref="C2:L2"/>
    <mergeCell ref="B3:L3"/>
    <mergeCell ref="A7:C7"/>
    <mergeCell ref="A4:C4"/>
    <mergeCell ref="A5:C5"/>
    <mergeCell ref="A6:C6"/>
    <mergeCell ref="J4:K4"/>
    <mergeCell ref="J5:K5"/>
    <mergeCell ref="J6:K6"/>
    <mergeCell ref="J7:K7"/>
    <mergeCell ref="B16:B25"/>
    <mergeCell ref="J16:L24"/>
    <mergeCell ref="J40:L40"/>
    <mergeCell ref="J28:L36"/>
    <mergeCell ref="B26:C26"/>
    <mergeCell ref="B28:B37"/>
    <mergeCell ref="B38:C38"/>
    <mergeCell ref="B39:C39"/>
    <mergeCell ref="A27:B27"/>
    <mergeCell ref="J27:L27"/>
    <mergeCell ref="G134:K134"/>
    <mergeCell ref="J98:L98"/>
    <mergeCell ref="J82:L94"/>
    <mergeCell ref="J99:L109"/>
    <mergeCell ref="J41:L49"/>
    <mergeCell ref="J65:L65"/>
    <mergeCell ref="J53:L61"/>
    <mergeCell ref="J113:L123"/>
    <mergeCell ref="H133:J133"/>
    <mergeCell ref="J81:L81"/>
    <mergeCell ref="J66:L78"/>
    <mergeCell ref="J112:L112"/>
    <mergeCell ref="J52:L52"/>
  </mergeCells>
  <printOptions horizontalCentered="1" verticalCentered="1"/>
  <pageMargins left="0.31496062992125984" right="0.31496062992125984" top="0.39370078740157483" bottom="0.39370078740157483" header="0.11811023622047245" footer="0.31496062992125984"/>
  <pageSetup paperSize="9" scale="59" orientation="landscape" r:id="rId1"/>
  <headerFooter>
    <oddHeader>&amp;C&amp;G</oddHeader>
    <oddFooter>&amp;C&amp;G</oddFooter>
  </headerFooter>
  <rowBreaks count="2" manualBreakCount="2">
    <brk id="51" max="10" man="1"/>
    <brk id="97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I37"/>
  <sheetViews>
    <sheetView showZeros="0" topLeftCell="A22" zoomScale="80" zoomScaleNormal="80" workbookViewId="0">
      <selection activeCell="B26" sqref="B26:G26"/>
    </sheetView>
  </sheetViews>
  <sheetFormatPr defaultRowHeight="14.25" x14ac:dyDescent="0.2"/>
  <cols>
    <col min="1" max="1" width="9.140625" style="18"/>
    <col min="2" max="2" width="6.42578125" style="18" customWidth="1"/>
    <col min="3" max="5" width="9.140625" style="18"/>
    <col min="6" max="6" width="4.42578125" style="18" customWidth="1"/>
    <col min="7" max="7" width="9.28515625" style="18" customWidth="1"/>
    <col min="8" max="8" width="14" style="18" customWidth="1"/>
    <col min="9" max="9" width="14.85546875" style="18" customWidth="1"/>
    <col min="10" max="16384" width="9.140625" style="18"/>
  </cols>
  <sheetData>
    <row r="1" spans="1:9" ht="21.95" customHeight="1" x14ac:dyDescent="0.2">
      <c r="A1" s="261" t="s">
        <v>18</v>
      </c>
      <c r="B1" s="261"/>
      <c r="C1" s="261" t="s">
        <v>30</v>
      </c>
      <c r="D1" s="261"/>
      <c r="E1" s="261"/>
      <c r="F1" s="261"/>
      <c r="G1" s="261"/>
      <c r="H1" s="261"/>
      <c r="I1" s="261"/>
    </row>
    <row r="3" spans="1:9" ht="21.95" customHeight="1" x14ac:dyDescent="0.2">
      <c r="A3" s="262" t="s">
        <v>23</v>
      </c>
      <c r="B3" s="263"/>
      <c r="C3" s="264" t="s">
        <v>45</v>
      </c>
      <c r="D3" s="264"/>
      <c r="E3" s="264"/>
      <c r="F3" s="264"/>
      <c r="G3" s="264"/>
      <c r="H3" s="264"/>
      <c r="I3" s="265"/>
    </row>
    <row r="4" spans="1:9" ht="21.95" customHeight="1" x14ac:dyDescent="0.2">
      <c r="A4" s="262" t="s">
        <v>24</v>
      </c>
      <c r="B4" s="263"/>
      <c r="C4" s="263">
        <f ca="1">INDIRECT("'Anexo 2'!B3")</f>
        <v>0</v>
      </c>
      <c r="D4" s="263"/>
      <c r="E4" s="263"/>
      <c r="F4" s="263"/>
      <c r="G4" s="263"/>
      <c r="H4" s="263"/>
      <c r="I4" s="266"/>
    </row>
    <row r="5" spans="1:9" ht="21.95" customHeight="1" x14ac:dyDescent="0.2">
      <c r="A5" s="262" t="s">
        <v>43</v>
      </c>
      <c r="B5" s="263"/>
      <c r="C5" s="263">
        <f ca="1">INDIRECT("'Anexo 2'!j16")</f>
        <v>0</v>
      </c>
      <c r="D5" s="263"/>
      <c r="E5" s="263"/>
      <c r="F5" s="263"/>
      <c r="G5" s="263"/>
      <c r="H5" s="263"/>
      <c r="I5" s="266"/>
    </row>
    <row r="7" spans="1:9" ht="21.95" customHeight="1" x14ac:dyDescent="0.2">
      <c r="A7" s="20" t="s">
        <v>19</v>
      </c>
      <c r="B7" s="21"/>
      <c r="C7" s="21" t="s">
        <v>36</v>
      </c>
      <c r="D7" s="21"/>
      <c r="E7" s="21"/>
      <c r="F7" s="22"/>
      <c r="G7" s="20" t="s">
        <v>20</v>
      </c>
      <c r="H7" s="21" t="s">
        <v>15</v>
      </c>
      <c r="I7" s="22"/>
    </row>
    <row r="8" spans="1:9" ht="15" thickBot="1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ht="24.95" customHeight="1" thickBot="1" x14ac:dyDescent="0.25">
      <c r="A9" s="53" t="s">
        <v>21</v>
      </c>
      <c r="B9" s="270" t="s">
        <v>46</v>
      </c>
      <c r="C9" s="270"/>
      <c r="D9" s="270"/>
      <c r="E9" s="270"/>
      <c r="F9" s="270"/>
      <c r="G9" s="270"/>
      <c r="H9" s="54" t="s">
        <v>22</v>
      </c>
      <c r="I9" s="55" t="s">
        <v>9</v>
      </c>
    </row>
    <row r="10" spans="1:9" ht="24.95" customHeight="1" x14ac:dyDescent="0.2">
      <c r="A10" s="24">
        <v>1</v>
      </c>
      <c r="B10" s="271">
        <f ca="1">INDIRECT("'Anexo 2'!D16")</f>
        <v>0</v>
      </c>
      <c r="C10" s="271"/>
      <c r="D10" s="271"/>
      <c r="E10" s="271"/>
      <c r="F10" s="271"/>
      <c r="G10" s="271"/>
      <c r="H10" s="25">
        <f ca="1">INDIRECT("'Anexo 2'!E16")</f>
        <v>0</v>
      </c>
      <c r="I10" s="26">
        <f ca="1">INDIRECT("'Anexo 2'!G16")</f>
        <v>0</v>
      </c>
    </row>
    <row r="11" spans="1:9" ht="24.95" customHeight="1" x14ac:dyDescent="0.2">
      <c r="A11" s="27">
        <v>2</v>
      </c>
      <c r="B11" s="272">
        <f ca="1">INDIRECT("'Anexo 2'!D17")</f>
        <v>0</v>
      </c>
      <c r="C11" s="272"/>
      <c r="D11" s="272"/>
      <c r="E11" s="272"/>
      <c r="F11" s="272"/>
      <c r="G11" s="272"/>
      <c r="H11" s="28">
        <f ca="1">INDIRECT("'Anexo 2'!E17")</f>
        <v>0</v>
      </c>
      <c r="I11" s="29">
        <f ca="1">INDIRECT("'Anexo 2'!G17")</f>
        <v>0</v>
      </c>
    </row>
    <row r="12" spans="1:9" ht="24.95" customHeight="1" x14ac:dyDescent="0.2">
      <c r="A12" s="27">
        <v>3</v>
      </c>
      <c r="B12" s="272">
        <f ca="1">INDIRECT("'Anexo 2'!D18")</f>
        <v>0</v>
      </c>
      <c r="C12" s="272"/>
      <c r="D12" s="272"/>
      <c r="E12" s="272"/>
      <c r="F12" s="272"/>
      <c r="G12" s="272"/>
      <c r="H12" s="28">
        <f ca="1">INDIRECT("'Anexo 2'!E18")</f>
        <v>0</v>
      </c>
      <c r="I12" s="29">
        <f ca="1">INDIRECT("'Anexo 2'!G18")</f>
        <v>0</v>
      </c>
    </row>
    <row r="13" spans="1:9" ht="24.95" customHeight="1" x14ac:dyDescent="0.2">
      <c r="A13" s="27">
        <v>4</v>
      </c>
      <c r="B13" s="272">
        <f ca="1">INDIRECT("'Anexo 2'!D19")</f>
        <v>0</v>
      </c>
      <c r="C13" s="272"/>
      <c r="D13" s="272"/>
      <c r="E13" s="272"/>
      <c r="F13" s="272"/>
      <c r="G13" s="272"/>
      <c r="H13" s="28">
        <f ca="1">INDIRECT("'Anexo 2'!E19")</f>
        <v>0</v>
      </c>
      <c r="I13" s="29">
        <f ca="1">INDIRECT("'Anexo 2'!G19")</f>
        <v>0</v>
      </c>
    </row>
    <row r="14" spans="1:9" ht="24.95" customHeight="1" x14ac:dyDescent="0.2">
      <c r="A14" s="27">
        <v>5</v>
      </c>
      <c r="B14" s="272">
        <f ca="1">INDIRECT("'Anexo 2'!D20")</f>
        <v>0</v>
      </c>
      <c r="C14" s="272"/>
      <c r="D14" s="272"/>
      <c r="E14" s="272"/>
      <c r="F14" s="272"/>
      <c r="G14" s="272"/>
      <c r="H14" s="28">
        <f ca="1">INDIRECT("'Anexo 2'!E20")</f>
        <v>0</v>
      </c>
      <c r="I14" s="29">
        <f ca="1">INDIRECT("'Anexo 2'!G20")</f>
        <v>0</v>
      </c>
    </row>
    <row r="15" spans="1:9" ht="24.95" customHeight="1" x14ac:dyDescent="0.2">
      <c r="A15" s="27">
        <v>6</v>
      </c>
      <c r="B15" s="272">
        <f ca="1">INDIRECT("'Anexo 2'!D21")</f>
        <v>0</v>
      </c>
      <c r="C15" s="272"/>
      <c r="D15" s="272"/>
      <c r="E15" s="272"/>
      <c r="F15" s="272"/>
      <c r="G15" s="272"/>
      <c r="H15" s="28">
        <f ca="1">INDIRECT("'Anexo 2'!E21")</f>
        <v>0</v>
      </c>
      <c r="I15" s="29">
        <f ca="1">INDIRECT("'Anexo 2'!G21")</f>
        <v>0</v>
      </c>
    </row>
    <row r="16" spans="1:9" ht="24.95" customHeight="1" x14ac:dyDescent="0.2">
      <c r="A16" s="27">
        <v>7</v>
      </c>
      <c r="B16" s="272">
        <f ca="1">INDIRECT("'Anexo 2'!D22")</f>
        <v>0</v>
      </c>
      <c r="C16" s="272"/>
      <c r="D16" s="272"/>
      <c r="E16" s="272"/>
      <c r="F16" s="272"/>
      <c r="G16" s="272"/>
      <c r="H16" s="28">
        <f ca="1">INDIRECT("'Anexo 2'!E22")</f>
        <v>0</v>
      </c>
      <c r="I16" s="29">
        <f ca="1">INDIRECT("'Anexo 2'!G22")</f>
        <v>0</v>
      </c>
    </row>
    <row r="17" spans="1:9" ht="24.95" customHeight="1" x14ac:dyDescent="0.2">
      <c r="A17" s="27">
        <v>8</v>
      </c>
      <c r="B17" s="272">
        <f ca="1">INDIRECT("'Anexo 2'!D23")</f>
        <v>0</v>
      </c>
      <c r="C17" s="272"/>
      <c r="D17" s="272"/>
      <c r="E17" s="272"/>
      <c r="F17" s="272"/>
      <c r="G17" s="272"/>
      <c r="H17" s="28">
        <f ca="1">INDIRECT("'Anexo 2'!E23")</f>
        <v>0</v>
      </c>
      <c r="I17" s="29">
        <f ca="1">INDIRECT("'Anexo 2'!G23")</f>
        <v>0</v>
      </c>
    </row>
    <row r="18" spans="1:9" ht="24.95" customHeight="1" x14ac:dyDescent="0.2">
      <c r="A18" s="134">
        <v>9</v>
      </c>
      <c r="B18" s="277">
        <f ca="1">INDIRECT("'Anexo 2'!D24")</f>
        <v>0</v>
      </c>
      <c r="C18" s="277"/>
      <c r="D18" s="277"/>
      <c r="E18" s="277"/>
      <c r="F18" s="277"/>
      <c r="G18" s="277"/>
      <c r="H18" s="93">
        <f ca="1">INDIRECT("'Anexo 2'!E24")</f>
        <v>0</v>
      </c>
      <c r="I18" s="94">
        <f ca="1">INDIRECT("'Anexo 2'!G24")</f>
        <v>0</v>
      </c>
    </row>
    <row r="19" spans="1:9" ht="24.95" customHeight="1" x14ac:dyDescent="0.2">
      <c r="A19" s="92">
        <v>10</v>
      </c>
      <c r="B19" s="272">
        <f ca="1">INDIRECT("'Anexo 2'!D25")</f>
        <v>0</v>
      </c>
      <c r="C19" s="272"/>
      <c r="D19" s="272"/>
      <c r="E19" s="272"/>
      <c r="F19" s="272"/>
      <c r="G19" s="272"/>
      <c r="H19" s="28">
        <f ca="1">INDIRECT("'Anexo 2'!E25")</f>
        <v>0</v>
      </c>
      <c r="I19" s="95">
        <f ca="1">INDIRECT("'Anexo 2'!G25")</f>
        <v>0</v>
      </c>
    </row>
    <row r="20" spans="1:9" ht="15" thickBot="1" x14ac:dyDescent="0.2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21.95" customHeight="1" x14ac:dyDescent="0.2">
      <c r="A21" s="267" t="s">
        <v>25</v>
      </c>
      <c r="B21" s="268"/>
      <c r="C21" s="268">
        <f ca="1">INDIRECT("'Anexo 2'!D26")</f>
        <v>0</v>
      </c>
      <c r="D21" s="268"/>
      <c r="E21" s="268"/>
      <c r="F21" s="268"/>
      <c r="G21" s="268"/>
      <c r="H21" s="268"/>
      <c r="I21" s="269"/>
    </row>
    <row r="22" spans="1:9" ht="21.95" customHeight="1" x14ac:dyDescent="0.2">
      <c r="A22" s="33" t="s">
        <v>26</v>
      </c>
      <c r="B22" s="278">
        <f ca="1">INDIRECT("'Anexo 2'!G26")</f>
        <v>0</v>
      </c>
      <c r="C22" s="263"/>
      <c r="D22" s="263"/>
      <c r="E22" s="263"/>
      <c r="F22" s="263"/>
      <c r="G22" s="266"/>
      <c r="H22" s="20" t="s">
        <v>28</v>
      </c>
      <c r="I22" s="64">
        <f ca="1">INDIRECT("'Anexo 2'!i26")</f>
        <v>0</v>
      </c>
    </row>
    <row r="23" spans="1:9" ht="21.95" customHeight="1" thickBot="1" x14ac:dyDescent="0.25">
      <c r="A23" s="34" t="s">
        <v>27</v>
      </c>
      <c r="B23" s="279">
        <f ca="1">INDIRECT("'Anexo 2'!J26")</f>
        <v>0</v>
      </c>
      <c r="C23" s="279"/>
      <c r="D23" s="279"/>
      <c r="E23" s="279"/>
      <c r="F23" s="279"/>
      <c r="G23" s="280"/>
      <c r="H23" s="35" t="s">
        <v>29</v>
      </c>
      <c r="I23" s="63">
        <f ca="1">INDIRECT("'Anexo 2'!l26")</f>
        <v>0</v>
      </c>
    </row>
    <row r="24" spans="1:9" ht="15" thickBot="1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21.95" customHeight="1" x14ac:dyDescent="0.2">
      <c r="A25" s="267" t="s">
        <v>38</v>
      </c>
      <c r="B25" s="268"/>
      <c r="C25" s="268"/>
      <c r="D25" s="275">
        <f ca="1">INDIRECT("'Anexo 2'!D39")</f>
        <v>0</v>
      </c>
      <c r="E25" s="275"/>
      <c r="F25" s="275"/>
      <c r="G25" s="275"/>
      <c r="H25" s="275"/>
      <c r="I25" s="276"/>
    </row>
    <row r="26" spans="1:9" ht="21.95" customHeight="1" x14ac:dyDescent="0.2">
      <c r="A26" s="33" t="s">
        <v>26</v>
      </c>
      <c r="B26" s="281">
        <f ca="1">INDIRECT("'Anexo 2'!G39")</f>
        <v>0</v>
      </c>
      <c r="C26" s="282"/>
      <c r="D26" s="282"/>
      <c r="E26" s="282"/>
      <c r="F26" s="282"/>
      <c r="G26" s="283"/>
      <c r="H26" s="65" t="s">
        <v>28</v>
      </c>
      <c r="I26" s="69">
        <f ca="1">INDIRECT("'Anexo 2'!J39")</f>
        <v>0</v>
      </c>
    </row>
    <row r="27" spans="1:9" ht="21.95" customHeight="1" thickBot="1" x14ac:dyDescent="0.25">
      <c r="A27" s="34" t="s">
        <v>27</v>
      </c>
      <c r="B27" s="273">
        <f ca="1">INDIRECT("'Anexo 2'!K39")</f>
        <v>0</v>
      </c>
      <c r="C27" s="273"/>
      <c r="D27" s="273"/>
      <c r="E27" s="273"/>
      <c r="F27" s="273"/>
      <c r="G27" s="274"/>
      <c r="H27" s="35" t="s">
        <v>29</v>
      </c>
      <c r="I27" s="70">
        <f ca="1">INDIRECT("'Anexo 2'!L39")</f>
        <v>0</v>
      </c>
    </row>
    <row r="32" spans="1:9" x14ac:dyDescent="0.2">
      <c r="A32" s="19"/>
      <c r="B32" s="19"/>
      <c r="C32" s="19"/>
      <c r="D32" s="19"/>
      <c r="G32" s="19"/>
      <c r="H32" s="19"/>
      <c r="I32" s="19"/>
    </row>
    <row r="33" spans="1:9" x14ac:dyDescent="0.2">
      <c r="A33" s="260" t="s">
        <v>32</v>
      </c>
      <c r="B33" s="260"/>
      <c r="C33" s="260"/>
      <c r="D33" s="260"/>
      <c r="G33" s="260" t="s">
        <v>33</v>
      </c>
      <c r="H33" s="260"/>
      <c r="I33" s="260"/>
    </row>
    <row r="37" spans="1:9" ht="50.25" customHeight="1" x14ac:dyDescent="0.2">
      <c r="A37" s="259" t="s">
        <v>53</v>
      </c>
      <c r="B37" s="259"/>
      <c r="C37" s="259"/>
      <c r="D37" s="259"/>
      <c r="E37" s="259"/>
      <c r="F37" s="259"/>
      <c r="G37" s="259"/>
      <c r="H37" s="259"/>
      <c r="I37" s="259"/>
    </row>
  </sheetData>
  <sheetProtection selectLockedCells="1"/>
  <mergeCells count="30">
    <mergeCell ref="B27:G27"/>
    <mergeCell ref="A25:C25"/>
    <mergeCell ref="D25:I25"/>
    <mergeCell ref="B17:G17"/>
    <mergeCell ref="B18:G18"/>
    <mergeCell ref="B22:G22"/>
    <mergeCell ref="B23:G23"/>
    <mergeCell ref="B26:G26"/>
    <mergeCell ref="B19:G19"/>
    <mergeCell ref="B12:G12"/>
    <mergeCell ref="B13:G13"/>
    <mergeCell ref="B14:G14"/>
    <mergeCell ref="B15:G15"/>
    <mergeCell ref="B16:G16"/>
    <mergeCell ref="A37:I37"/>
    <mergeCell ref="G33:I33"/>
    <mergeCell ref="A33:D33"/>
    <mergeCell ref="A1:B1"/>
    <mergeCell ref="C1:I1"/>
    <mergeCell ref="A3:B3"/>
    <mergeCell ref="A4:B4"/>
    <mergeCell ref="A5:B5"/>
    <mergeCell ref="C3:I3"/>
    <mergeCell ref="C4:I4"/>
    <mergeCell ref="C5:I5"/>
    <mergeCell ref="A21:B21"/>
    <mergeCell ref="C21:I21"/>
    <mergeCell ref="B9:G9"/>
    <mergeCell ref="B10:G10"/>
    <mergeCell ref="B11:G11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 scaleWithDoc="0"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I37"/>
  <sheetViews>
    <sheetView showZeros="0" topLeftCell="A4" zoomScale="90" zoomScaleNormal="90" workbookViewId="0">
      <selection activeCell="O21" sqref="O21"/>
    </sheetView>
  </sheetViews>
  <sheetFormatPr defaultRowHeight="14.25" x14ac:dyDescent="0.2"/>
  <cols>
    <col min="1" max="1" width="9.140625" style="18"/>
    <col min="2" max="2" width="6.42578125" style="18" customWidth="1"/>
    <col min="3" max="5" width="9.140625" style="18"/>
    <col min="6" max="6" width="4.42578125" style="18" customWidth="1"/>
    <col min="7" max="7" width="9.28515625" style="18" customWidth="1"/>
    <col min="8" max="8" width="14" style="18" customWidth="1"/>
    <col min="9" max="9" width="14.85546875" style="18" customWidth="1"/>
    <col min="10" max="16384" width="9.140625" style="18"/>
  </cols>
  <sheetData>
    <row r="1" spans="1:9" ht="21.95" customHeight="1" x14ac:dyDescent="0.2">
      <c r="A1" s="261" t="s">
        <v>18</v>
      </c>
      <c r="B1" s="261"/>
      <c r="C1" s="261" t="s">
        <v>30</v>
      </c>
      <c r="D1" s="261"/>
      <c r="E1" s="261"/>
      <c r="F1" s="261"/>
      <c r="G1" s="261"/>
      <c r="H1" s="261"/>
      <c r="I1" s="261"/>
    </row>
    <row r="3" spans="1:9" ht="21.95" customHeight="1" x14ac:dyDescent="0.2">
      <c r="A3" s="262" t="s">
        <v>23</v>
      </c>
      <c r="B3" s="263"/>
      <c r="C3" s="264" t="s">
        <v>45</v>
      </c>
      <c r="D3" s="264"/>
      <c r="E3" s="264"/>
      <c r="F3" s="264"/>
      <c r="G3" s="264"/>
      <c r="H3" s="264"/>
      <c r="I3" s="265"/>
    </row>
    <row r="4" spans="1:9" ht="21.95" customHeight="1" x14ac:dyDescent="0.2">
      <c r="A4" s="262" t="s">
        <v>24</v>
      </c>
      <c r="B4" s="263"/>
      <c r="C4" s="263">
        <f ca="1">INDIRECT("'Anexo 2'!b3")</f>
        <v>0</v>
      </c>
      <c r="D4" s="263"/>
      <c r="E4" s="263"/>
      <c r="F4" s="263"/>
      <c r="G4" s="263"/>
      <c r="H4" s="263"/>
      <c r="I4" s="266"/>
    </row>
    <row r="5" spans="1:9" ht="21.95" customHeight="1" x14ac:dyDescent="0.2">
      <c r="A5" s="262" t="s">
        <v>43</v>
      </c>
      <c r="B5" s="263"/>
      <c r="C5" s="263">
        <f ca="1">INDIRECT("'Anexo 2'!J28")</f>
        <v>0</v>
      </c>
      <c r="D5" s="263"/>
      <c r="E5" s="263"/>
      <c r="F5" s="263"/>
      <c r="G5" s="263"/>
      <c r="H5" s="263"/>
      <c r="I5" s="266"/>
    </row>
    <row r="7" spans="1:9" ht="21.95" customHeight="1" x14ac:dyDescent="0.2">
      <c r="A7" s="20" t="s">
        <v>19</v>
      </c>
      <c r="B7" s="21"/>
      <c r="C7" s="21" t="s">
        <v>36</v>
      </c>
      <c r="D7" s="21"/>
      <c r="E7" s="21"/>
      <c r="F7" s="22"/>
      <c r="G7" s="20" t="s">
        <v>20</v>
      </c>
      <c r="H7" s="21" t="s">
        <v>14</v>
      </c>
      <c r="I7" s="22"/>
    </row>
    <row r="8" spans="1:9" ht="15" thickBot="1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ht="24.95" customHeight="1" thickBot="1" x14ac:dyDescent="0.25">
      <c r="A9" s="138" t="s">
        <v>21</v>
      </c>
      <c r="B9" s="285" t="s">
        <v>47</v>
      </c>
      <c r="C9" s="285"/>
      <c r="D9" s="285"/>
      <c r="E9" s="285"/>
      <c r="F9" s="285"/>
      <c r="G9" s="285"/>
      <c r="H9" s="139" t="s">
        <v>22</v>
      </c>
      <c r="I9" s="140" t="s">
        <v>9</v>
      </c>
    </row>
    <row r="10" spans="1:9" ht="24.95" customHeight="1" x14ac:dyDescent="0.2">
      <c r="A10" s="135">
        <v>1</v>
      </c>
      <c r="B10" s="286">
        <f ca="1">INDIRECT("'Anexo 2'!D28")</f>
        <v>0</v>
      </c>
      <c r="C10" s="287"/>
      <c r="D10" s="287"/>
      <c r="E10" s="287"/>
      <c r="F10" s="287"/>
      <c r="G10" s="288"/>
      <c r="H10" s="136">
        <f ca="1">INDIRECT("'Anexo 2'!E28")</f>
        <v>0</v>
      </c>
      <c r="I10" s="137">
        <f ca="1">INDIRECT("'Anexo 2'!G28")</f>
        <v>0</v>
      </c>
    </row>
    <row r="11" spans="1:9" ht="24.95" customHeight="1" x14ac:dyDescent="0.2">
      <c r="A11" s="27">
        <v>2</v>
      </c>
      <c r="B11" s="262">
        <f ca="1">INDIRECT("'Anexo 2'!D29")</f>
        <v>0</v>
      </c>
      <c r="C11" s="263"/>
      <c r="D11" s="263"/>
      <c r="E11" s="263"/>
      <c r="F11" s="263"/>
      <c r="G11" s="266"/>
      <c r="H11" s="28">
        <f ca="1">INDIRECT("'Anexo 2'!E29")</f>
        <v>0</v>
      </c>
      <c r="I11" s="29">
        <f ca="1">INDIRECT("'Anexo 2'!G29")</f>
        <v>0</v>
      </c>
    </row>
    <row r="12" spans="1:9" ht="24.95" customHeight="1" x14ac:dyDescent="0.2">
      <c r="A12" s="27">
        <v>3</v>
      </c>
      <c r="B12" s="262">
        <f ca="1">INDIRECT("'Anexo 2'!D30")</f>
        <v>0</v>
      </c>
      <c r="C12" s="263"/>
      <c r="D12" s="263"/>
      <c r="E12" s="263"/>
      <c r="F12" s="263"/>
      <c r="G12" s="266"/>
      <c r="H12" s="28">
        <f ca="1">INDIRECT("'Anexo 2'!E30")</f>
        <v>0</v>
      </c>
      <c r="I12" s="29">
        <f ca="1">INDIRECT("'Anexo 2'!G30")</f>
        <v>0</v>
      </c>
    </row>
    <row r="13" spans="1:9" ht="24.95" customHeight="1" x14ac:dyDescent="0.2">
      <c r="A13" s="27">
        <v>4</v>
      </c>
      <c r="B13" s="262">
        <f ca="1">INDIRECT("'Anexo 2'!D31")</f>
        <v>0</v>
      </c>
      <c r="C13" s="263"/>
      <c r="D13" s="263"/>
      <c r="E13" s="263"/>
      <c r="F13" s="263"/>
      <c r="G13" s="266"/>
      <c r="H13" s="28">
        <f ca="1">INDIRECT("'Anexo 2'!E31")</f>
        <v>0</v>
      </c>
      <c r="I13" s="29">
        <f ca="1">INDIRECT("'Anexo 2'!G31")</f>
        <v>0</v>
      </c>
    </row>
    <row r="14" spans="1:9" ht="24.95" customHeight="1" x14ac:dyDescent="0.2">
      <c r="A14" s="27">
        <v>5</v>
      </c>
      <c r="B14" s="262">
        <f ca="1">INDIRECT("'Anexo 2'!D32")</f>
        <v>0</v>
      </c>
      <c r="C14" s="263"/>
      <c r="D14" s="263"/>
      <c r="E14" s="263"/>
      <c r="F14" s="263"/>
      <c r="G14" s="266"/>
      <c r="H14" s="28">
        <f ca="1">INDIRECT("'Anexo 2'!E32")</f>
        <v>0</v>
      </c>
      <c r="I14" s="29">
        <f ca="1">INDIRECT("'Anexo 2'!G32")</f>
        <v>0</v>
      </c>
    </row>
    <row r="15" spans="1:9" ht="24.95" customHeight="1" x14ac:dyDescent="0.2">
      <c r="A15" s="27">
        <v>6</v>
      </c>
      <c r="B15" s="262">
        <f ca="1">INDIRECT("'Anexo 2'!D33")</f>
        <v>0</v>
      </c>
      <c r="C15" s="263"/>
      <c r="D15" s="263"/>
      <c r="E15" s="263"/>
      <c r="F15" s="263"/>
      <c r="G15" s="266"/>
      <c r="H15" s="28">
        <f ca="1">INDIRECT("'Anexo 2'!E33")</f>
        <v>0</v>
      </c>
      <c r="I15" s="29">
        <f ca="1">INDIRECT("'Anexo 2'!G33")</f>
        <v>0</v>
      </c>
    </row>
    <row r="16" spans="1:9" ht="24.95" customHeight="1" x14ac:dyDescent="0.2">
      <c r="A16" s="27">
        <v>7</v>
      </c>
      <c r="B16" s="262">
        <f ca="1">INDIRECT("'Anexo 2'!D34")</f>
        <v>0</v>
      </c>
      <c r="C16" s="263"/>
      <c r="D16" s="263"/>
      <c r="E16" s="263"/>
      <c r="F16" s="263"/>
      <c r="G16" s="266"/>
      <c r="H16" s="28">
        <f ca="1">INDIRECT("'Anexo 2'!E34")</f>
        <v>0</v>
      </c>
      <c r="I16" s="29">
        <f ca="1">INDIRECT("'Anexo 2'!G34")</f>
        <v>0</v>
      </c>
    </row>
    <row r="17" spans="1:9" ht="24.95" customHeight="1" x14ac:dyDescent="0.2">
      <c r="A17" s="27">
        <v>8</v>
      </c>
      <c r="B17" s="262">
        <f ca="1">INDIRECT("'Anexo 2'!D35")</f>
        <v>0</v>
      </c>
      <c r="C17" s="263"/>
      <c r="D17" s="263"/>
      <c r="E17" s="263"/>
      <c r="F17" s="263"/>
      <c r="G17" s="266"/>
      <c r="H17" s="93">
        <f ca="1">INDIRECT("'Anexo 2'!E35")</f>
        <v>0</v>
      </c>
      <c r="I17" s="94">
        <f ca="1">INDIRECT("'Anexo 2'!G35")</f>
        <v>0</v>
      </c>
    </row>
    <row r="18" spans="1:9" ht="24.95" customHeight="1" x14ac:dyDescent="0.2">
      <c r="A18" s="27">
        <v>9</v>
      </c>
      <c r="B18" s="262">
        <f ca="1">INDIRECT("'Anexo 2'!D36")</f>
        <v>0</v>
      </c>
      <c r="C18" s="263"/>
      <c r="D18" s="263"/>
      <c r="E18" s="263"/>
      <c r="F18" s="263"/>
      <c r="G18" s="266"/>
      <c r="H18" s="28">
        <f ca="1">INDIRECT("'Anexo 2'!E36")</f>
        <v>0</v>
      </c>
      <c r="I18" s="29">
        <f ca="1">INDIRECT("'Anexo 2'!G36")</f>
        <v>0</v>
      </c>
    </row>
    <row r="19" spans="1:9" ht="24.95" customHeight="1" thickBot="1" x14ac:dyDescent="0.25">
      <c r="A19" s="30">
        <v>10</v>
      </c>
      <c r="B19" s="284">
        <f ca="1">INDIRECT("'Anexo 2'!D37")</f>
        <v>0</v>
      </c>
      <c r="C19" s="279"/>
      <c r="D19" s="279"/>
      <c r="E19" s="279"/>
      <c r="F19" s="279"/>
      <c r="G19" s="280"/>
      <c r="H19" s="31">
        <f ca="1">INDIRECT("'Anexo 2'!E37")</f>
        <v>0</v>
      </c>
      <c r="I19" s="32">
        <f ca="1">INDIRECT("'Anexo 2'!G37")</f>
        <v>0</v>
      </c>
    </row>
    <row r="20" spans="1:9" ht="15" thickBot="1" x14ac:dyDescent="0.2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21.95" customHeight="1" x14ac:dyDescent="0.2">
      <c r="A21" s="267" t="s">
        <v>25</v>
      </c>
      <c r="B21" s="268"/>
      <c r="C21" s="268">
        <f ca="1">INDIRECT("'Anexo 2'!D38")</f>
        <v>0</v>
      </c>
      <c r="D21" s="268"/>
      <c r="E21" s="268"/>
      <c r="F21" s="268"/>
      <c r="G21" s="268"/>
      <c r="H21" s="268"/>
      <c r="I21" s="269"/>
    </row>
    <row r="22" spans="1:9" ht="21.95" customHeight="1" x14ac:dyDescent="0.2">
      <c r="A22" s="33" t="s">
        <v>26</v>
      </c>
      <c r="B22" s="278">
        <f ca="1">INDIRECT("'Anexo 2'!G38")</f>
        <v>0</v>
      </c>
      <c r="C22" s="263"/>
      <c r="D22" s="263"/>
      <c r="E22" s="263"/>
      <c r="F22" s="263"/>
      <c r="G22" s="266"/>
      <c r="H22" s="20" t="s">
        <v>28</v>
      </c>
      <c r="I22" s="64">
        <f ca="1">INDIRECT("'Anexo 2'!j38")</f>
        <v>0</v>
      </c>
    </row>
    <row r="23" spans="1:9" ht="21.95" customHeight="1" thickBot="1" x14ac:dyDescent="0.25">
      <c r="A23" s="34" t="s">
        <v>27</v>
      </c>
      <c r="B23" s="279">
        <f ca="1">INDIRECT("'Anexo 2'!k38")</f>
        <v>0</v>
      </c>
      <c r="C23" s="279"/>
      <c r="D23" s="279"/>
      <c r="E23" s="279"/>
      <c r="F23" s="279"/>
      <c r="G23" s="280"/>
      <c r="H23" s="35" t="s">
        <v>29</v>
      </c>
      <c r="I23" s="63">
        <f ca="1">INDIRECT("'Anexo 2'!l38")</f>
        <v>0</v>
      </c>
    </row>
    <row r="24" spans="1:9" ht="15" thickBot="1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21.95" customHeight="1" x14ac:dyDescent="0.2">
      <c r="A25" s="267" t="s">
        <v>38</v>
      </c>
      <c r="B25" s="268"/>
      <c r="C25" s="268"/>
      <c r="D25" s="275">
        <f ca="1">INDIRECT("'Anexo 2'!D39")</f>
        <v>0</v>
      </c>
      <c r="E25" s="275"/>
      <c r="F25" s="275"/>
      <c r="G25" s="275"/>
      <c r="H25" s="275"/>
      <c r="I25" s="276"/>
    </row>
    <row r="26" spans="1:9" ht="21.95" customHeight="1" x14ac:dyDescent="0.2">
      <c r="A26" s="33" t="s">
        <v>26</v>
      </c>
      <c r="B26" s="281">
        <f ca="1">INDIRECT("'Anexo 2'!G39")</f>
        <v>0</v>
      </c>
      <c r="C26" s="282"/>
      <c r="D26" s="282"/>
      <c r="E26" s="282"/>
      <c r="F26" s="282"/>
      <c r="G26" s="283"/>
      <c r="H26" s="65" t="s">
        <v>28</v>
      </c>
      <c r="I26" s="69">
        <f ca="1">INDIRECT("'Anexo 2'!J39")</f>
        <v>0</v>
      </c>
    </row>
    <row r="27" spans="1:9" ht="21.95" customHeight="1" thickBot="1" x14ac:dyDescent="0.25">
      <c r="A27" s="34" t="s">
        <v>27</v>
      </c>
      <c r="B27" s="273">
        <f ca="1">INDIRECT("'Anexo 2'!K39")</f>
        <v>0</v>
      </c>
      <c r="C27" s="273"/>
      <c r="D27" s="273"/>
      <c r="E27" s="273"/>
      <c r="F27" s="273"/>
      <c r="G27" s="274"/>
      <c r="H27" s="35" t="s">
        <v>29</v>
      </c>
      <c r="I27" s="70">
        <f ca="1">INDIRECT("'Anexo 2'!L39")</f>
        <v>0</v>
      </c>
    </row>
    <row r="32" spans="1:9" x14ac:dyDescent="0.2">
      <c r="A32" s="19"/>
      <c r="B32" s="19"/>
      <c r="C32" s="19"/>
      <c r="D32" s="19"/>
      <c r="G32" s="19"/>
      <c r="H32" s="19"/>
      <c r="I32" s="19"/>
    </row>
    <row r="33" spans="1:9" x14ac:dyDescent="0.2">
      <c r="A33" s="260" t="s">
        <v>32</v>
      </c>
      <c r="B33" s="260"/>
      <c r="C33" s="260"/>
      <c r="D33" s="260"/>
      <c r="G33" s="260" t="s">
        <v>33</v>
      </c>
      <c r="H33" s="260"/>
      <c r="I33" s="260"/>
    </row>
    <row r="37" spans="1:9" ht="50.25" customHeight="1" x14ac:dyDescent="0.2">
      <c r="A37" s="259" t="s">
        <v>53</v>
      </c>
      <c r="B37" s="259"/>
      <c r="C37" s="259"/>
      <c r="D37" s="259"/>
      <c r="E37" s="259"/>
      <c r="F37" s="259"/>
      <c r="G37" s="259"/>
      <c r="H37" s="259"/>
      <c r="I37" s="259"/>
    </row>
  </sheetData>
  <sheetProtection selectLockedCells="1"/>
  <mergeCells count="30">
    <mergeCell ref="A1:B1"/>
    <mergeCell ref="C1:I1"/>
    <mergeCell ref="A3:B3"/>
    <mergeCell ref="C3:I3"/>
    <mergeCell ref="A4:B4"/>
    <mergeCell ref="C4:I4"/>
    <mergeCell ref="B17:G17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A37:I37"/>
    <mergeCell ref="A21:B21"/>
    <mergeCell ref="C21:I21"/>
    <mergeCell ref="B22:G22"/>
    <mergeCell ref="B23:G23"/>
    <mergeCell ref="A25:C25"/>
    <mergeCell ref="D25:I25"/>
    <mergeCell ref="B18:G18"/>
    <mergeCell ref="B26:G26"/>
    <mergeCell ref="B27:G27"/>
    <mergeCell ref="A33:D33"/>
    <mergeCell ref="G33:I33"/>
    <mergeCell ref="B19:G19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Zeros="0" topLeftCell="A3" zoomScaleNormal="100" zoomScaleSheetLayoutView="100" workbookViewId="0">
      <selection activeCell="A25" sqref="A25:I27"/>
    </sheetView>
  </sheetViews>
  <sheetFormatPr defaultRowHeight="14.25" x14ac:dyDescent="0.2"/>
  <cols>
    <col min="1" max="1" width="9.140625" style="18"/>
    <col min="2" max="2" width="6.42578125" style="18" customWidth="1"/>
    <col min="3" max="5" width="9.140625" style="18"/>
    <col min="6" max="6" width="4.42578125" style="18" customWidth="1"/>
    <col min="7" max="7" width="9.28515625" style="18" customWidth="1"/>
    <col min="8" max="8" width="14" style="18" customWidth="1"/>
    <col min="9" max="9" width="14.85546875" style="18" customWidth="1"/>
    <col min="10" max="16384" width="9.140625" style="18"/>
  </cols>
  <sheetData>
    <row r="1" spans="1:9" ht="21.95" customHeight="1" x14ac:dyDescent="0.2">
      <c r="A1" s="261" t="s">
        <v>18</v>
      </c>
      <c r="B1" s="261"/>
      <c r="C1" s="261" t="s">
        <v>30</v>
      </c>
      <c r="D1" s="261"/>
      <c r="E1" s="261"/>
      <c r="F1" s="261"/>
      <c r="G1" s="261"/>
      <c r="H1" s="261"/>
      <c r="I1" s="261"/>
    </row>
    <row r="3" spans="1:9" ht="21.95" customHeight="1" x14ac:dyDescent="0.2">
      <c r="A3" s="262" t="s">
        <v>23</v>
      </c>
      <c r="B3" s="263"/>
      <c r="C3" s="264" t="s">
        <v>45</v>
      </c>
      <c r="D3" s="264"/>
      <c r="E3" s="264"/>
      <c r="F3" s="264"/>
      <c r="G3" s="264"/>
      <c r="H3" s="264"/>
      <c r="I3" s="265"/>
    </row>
    <row r="4" spans="1:9" ht="21.95" customHeight="1" x14ac:dyDescent="0.2">
      <c r="A4" s="262" t="s">
        <v>24</v>
      </c>
      <c r="B4" s="263"/>
      <c r="C4" s="263">
        <f ca="1">INDIRECT("'Anexo 2'!B3")</f>
        <v>0</v>
      </c>
      <c r="D4" s="263"/>
      <c r="E4" s="263"/>
      <c r="F4" s="263"/>
      <c r="G4" s="263"/>
      <c r="H4" s="263"/>
      <c r="I4" s="266"/>
    </row>
    <row r="5" spans="1:9" ht="21.95" customHeight="1" x14ac:dyDescent="0.2">
      <c r="A5" s="262" t="s">
        <v>43</v>
      </c>
      <c r="B5" s="263"/>
      <c r="C5" s="263">
        <f ca="1">INDIRECT("'Anexo 2'!IJ41")</f>
        <v>0</v>
      </c>
      <c r="D5" s="263"/>
      <c r="E5" s="263"/>
      <c r="F5" s="263"/>
      <c r="G5" s="263"/>
      <c r="H5" s="263"/>
      <c r="I5" s="266"/>
    </row>
    <row r="7" spans="1:9" ht="21.95" customHeight="1" x14ac:dyDescent="0.2">
      <c r="A7" s="65" t="s">
        <v>19</v>
      </c>
      <c r="B7" s="66"/>
      <c r="C7" s="66" t="s">
        <v>41</v>
      </c>
      <c r="D7" s="66"/>
      <c r="E7" s="66"/>
      <c r="F7" s="67"/>
      <c r="G7" s="65" t="s">
        <v>20</v>
      </c>
      <c r="H7" s="66" t="s">
        <v>15</v>
      </c>
      <c r="I7" s="67"/>
    </row>
    <row r="8" spans="1:9" ht="15" thickBot="1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ht="24.95" customHeight="1" thickBot="1" x14ac:dyDescent="0.25">
      <c r="A9" s="53" t="s">
        <v>21</v>
      </c>
      <c r="B9" s="270" t="s">
        <v>46</v>
      </c>
      <c r="C9" s="270"/>
      <c r="D9" s="270"/>
      <c r="E9" s="270"/>
      <c r="F9" s="270"/>
      <c r="G9" s="270"/>
      <c r="H9" s="54" t="s">
        <v>22</v>
      </c>
      <c r="I9" s="55" t="s">
        <v>9</v>
      </c>
    </row>
    <row r="10" spans="1:9" ht="24.95" customHeight="1" x14ac:dyDescent="0.2">
      <c r="A10" s="24">
        <v>1</v>
      </c>
      <c r="B10" s="289">
        <f ca="1">INDIRECT("'Anexo 2'!D41")</f>
        <v>0</v>
      </c>
      <c r="C10" s="290"/>
      <c r="D10" s="290"/>
      <c r="E10" s="290"/>
      <c r="F10" s="290"/>
      <c r="G10" s="291"/>
      <c r="H10" s="28">
        <f ca="1">INDIRECT("'Anexo 2'!E41")</f>
        <v>0</v>
      </c>
      <c r="I10" s="29">
        <f ca="1">INDIRECT("'Anexo 2'!G41")</f>
        <v>0</v>
      </c>
    </row>
    <row r="11" spans="1:9" ht="24.95" customHeight="1" x14ac:dyDescent="0.2">
      <c r="A11" s="27">
        <v>2</v>
      </c>
      <c r="B11" s="289">
        <f ca="1">INDIRECT("'Anexo 2'!D42")</f>
        <v>0</v>
      </c>
      <c r="C11" s="290"/>
      <c r="D11" s="290"/>
      <c r="E11" s="290"/>
      <c r="F11" s="290"/>
      <c r="G11" s="291"/>
      <c r="H11" s="28">
        <f ca="1">INDIRECT("'Anexo 2'!E42")</f>
        <v>0</v>
      </c>
      <c r="I11" s="29">
        <f ca="1">INDIRECT("'Anexo 2'!G42")</f>
        <v>0</v>
      </c>
    </row>
    <row r="12" spans="1:9" ht="24.95" customHeight="1" x14ac:dyDescent="0.2">
      <c r="A12" s="27">
        <v>3</v>
      </c>
      <c r="B12" s="289">
        <f ca="1">INDIRECT("'Anexo 2'!D43")</f>
        <v>0</v>
      </c>
      <c r="C12" s="290"/>
      <c r="D12" s="290"/>
      <c r="E12" s="290"/>
      <c r="F12" s="290"/>
      <c r="G12" s="291"/>
      <c r="H12" s="28">
        <f ca="1">INDIRECT("'Anexo 2'!E43")</f>
        <v>0</v>
      </c>
      <c r="I12" s="29">
        <f ca="1">INDIRECT("'Anexo 2'!G43")</f>
        <v>0</v>
      </c>
    </row>
    <row r="13" spans="1:9" ht="24.95" customHeight="1" x14ac:dyDescent="0.2">
      <c r="A13" s="27">
        <v>4</v>
      </c>
      <c r="B13" s="289">
        <f ca="1">INDIRECT("'Anexo 2'!D44")</f>
        <v>0</v>
      </c>
      <c r="C13" s="290"/>
      <c r="D13" s="290"/>
      <c r="E13" s="290"/>
      <c r="F13" s="290"/>
      <c r="G13" s="291"/>
      <c r="H13" s="28">
        <f ca="1">INDIRECT("'Anexo 2'!E44")</f>
        <v>0</v>
      </c>
      <c r="I13" s="29">
        <f ca="1">INDIRECT("'Anexo 2'!G44")</f>
        <v>0</v>
      </c>
    </row>
    <row r="14" spans="1:9" ht="24.95" customHeight="1" x14ac:dyDescent="0.2">
      <c r="A14" s="27">
        <v>5</v>
      </c>
      <c r="B14" s="289">
        <f ca="1">INDIRECT("'Anexo 2'!D45")</f>
        <v>0</v>
      </c>
      <c r="C14" s="290"/>
      <c r="D14" s="290"/>
      <c r="E14" s="290"/>
      <c r="F14" s="290"/>
      <c r="G14" s="291"/>
      <c r="H14" s="28">
        <f ca="1">INDIRECT("'Anexo 2'!E45")</f>
        <v>0</v>
      </c>
      <c r="I14" s="29">
        <f ca="1">INDIRECT("'Anexo 2'!G45")</f>
        <v>0</v>
      </c>
    </row>
    <row r="15" spans="1:9" ht="24.95" customHeight="1" x14ac:dyDescent="0.2">
      <c r="A15" s="27">
        <v>6</v>
      </c>
      <c r="B15" s="289">
        <f ca="1">INDIRECT("'Anexo 2'!D46")</f>
        <v>0</v>
      </c>
      <c r="C15" s="290"/>
      <c r="D15" s="290"/>
      <c r="E15" s="290"/>
      <c r="F15" s="290"/>
      <c r="G15" s="291"/>
      <c r="H15" s="28">
        <f ca="1">INDIRECT("'Anexo 2'!E46")</f>
        <v>0</v>
      </c>
      <c r="I15" s="29">
        <f ca="1">INDIRECT("'Anexo 2'!G46")</f>
        <v>0</v>
      </c>
    </row>
    <row r="16" spans="1:9" ht="24.95" customHeight="1" x14ac:dyDescent="0.2">
      <c r="A16" s="27">
        <v>7</v>
      </c>
      <c r="B16" s="289">
        <f ca="1">INDIRECT("'Anexo 2'!D47")</f>
        <v>0</v>
      </c>
      <c r="C16" s="290"/>
      <c r="D16" s="290"/>
      <c r="E16" s="290"/>
      <c r="F16" s="290"/>
      <c r="G16" s="291"/>
      <c r="H16" s="28">
        <f ca="1">INDIRECT("'Anexo 2'!E47")</f>
        <v>0</v>
      </c>
      <c r="I16" s="29">
        <f ca="1">INDIRECT("'Anexo 2'!G47")</f>
        <v>0</v>
      </c>
    </row>
    <row r="17" spans="1:9" ht="24.95" customHeight="1" x14ac:dyDescent="0.2">
      <c r="A17" s="27">
        <v>8</v>
      </c>
      <c r="B17" s="289">
        <f ca="1">INDIRECT("'Anexo 2'!D48")</f>
        <v>0</v>
      </c>
      <c r="C17" s="290"/>
      <c r="D17" s="290"/>
      <c r="E17" s="290"/>
      <c r="F17" s="290"/>
      <c r="G17" s="291"/>
      <c r="H17" s="93">
        <f ca="1">INDIRECT("'Anexo 2'!E48")</f>
        <v>0</v>
      </c>
      <c r="I17" s="94">
        <f ca="1">INDIRECT("'Anexo 2'!G48")</f>
        <v>0</v>
      </c>
    </row>
    <row r="18" spans="1:9" ht="24.95" customHeight="1" x14ac:dyDescent="0.2">
      <c r="A18" s="134">
        <v>9</v>
      </c>
      <c r="B18" s="289">
        <f ca="1">INDIRECT("'Anexo 2'!D49")</f>
        <v>0</v>
      </c>
      <c r="C18" s="290"/>
      <c r="D18" s="290"/>
      <c r="E18" s="290"/>
      <c r="F18" s="290"/>
      <c r="G18" s="291"/>
      <c r="H18" s="93">
        <f ca="1">INDIRECT("'Anexo 2'!E49")</f>
        <v>0</v>
      </c>
      <c r="I18" s="94">
        <f ca="1">INDIRECT("'Anexo 2'!G49")</f>
        <v>0</v>
      </c>
    </row>
    <row r="19" spans="1:9" ht="24.95" customHeight="1" thickBot="1" x14ac:dyDescent="0.25">
      <c r="A19" s="30">
        <v>10</v>
      </c>
      <c r="B19" s="292">
        <f ca="1">INDIRECT("'Anexo 2'!D50")</f>
        <v>0</v>
      </c>
      <c r="C19" s="293"/>
      <c r="D19" s="293"/>
      <c r="E19" s="293"/>
      <c r="F19" s="293"/>
      <c r="G19" s="294"/>
      <c r="H19" s="31">
        <f ca="1">INDIRECT("'Anexo 2'!E50")</f>
        <v>0</v>
      </c>
      <c r="I19" s="32">
        <f ca="1">INDIRECT("'Anexo 2'!G50")</f>
        <v>0</v>
      </c>
    </row>
    <row r="20" spans="1:9" ht="15" thickBot="1" x14ac:dyDescent="0.2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21.95" customHeight="1" x14ac:dyDescent="0.2">
      <c r="A21" s="267" t="s">
        <v>25</v>
      </c>
      <c r="B21" s="268"/>
      <c r="C21" s="268">
        <f ca="1">INDIRECT("'Anexo 2'!D51")</f>
        <v>0</v>
      </c>
      <c r="D21" s="268"/>
      <c r="E21" s="268"/>
      <c r="F21" s="268"/>
      <c r="G21" s="268"/>
      <c r="H21" s="268"/>
      <c r="I21" s="269"/>
    </row>
    <row r="22" spans="1:9" ht="21.95" customHeight="1" x14ac:dyDescent="0.2">
      <c r="A22" s="33" t="s">
        <v>26</v>
      </c>
      <c r="B22" s="278">
        <f ca="1">INDIRECT("'Anexo 2'!G51")</f>
        <v>0</v>
      </c>
      <c r="C22" s="263"/>
      <c r="D22" s="263"/>
      <c r="E22" s="263"/>
      <c r="F22" s="263"/>
      <c r="G22" s="266"/>
      <c r="H22" s="65" t="s">
        <v>28</v>
      </c>
      <c r="I22" s="64">
        <f ca="1">INDIRECT("'Anexo 2'!J51")</f>
        <v>0</v>
      </c>
    </row>
    <row r="23" spans="1:9" ht="21.95" customHeight="1" thickBot="1" x14ac:dyDescent="0.25">
      <c r="A23" s="34" t="s">
        <v>27</v>
      </c>
      <c r="B23" s="279">
        <f ca="1">INDIRECT("'Anexo 2'!K51")</f>
        <v>0</v>
      </c>
      <c r="C23" s="279"/>
      <c r="D23" s="279"/>
      <c r="E23" s="279"/>
      <c r="F23" s="279"/>
      <c r="G23" s="280"/>
      <c r="H23" s="35" t="s">
        <v>29</v>
      </c>
      <c r="I23" s="63">
        <f ca="1">INDIRECT("'Anexo 2'!L51")</f>
        <v>0</v>
      </c>
    </row>
    <row r="24" spans="1:9" ht="15" thickBot="1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21.95" customHeight="1" x14ac:dyDescent="0.2">
      <c r="A25" s="267" t="s">
        <v>38</v>
      </c>
      <c r="B25" s="268"/>
      <c r="C25" s="268"/>
      <c r="D25" s="275">
        <f ca="1">INDIRECT("'Anexo 2'!D64")</f>
        <v>0</v>
      </c>
      <c r="E25" s="275"/>
      <c r="F25" s="275"/>
      <c r="G25" s="275"/>
      <c r="H25" s="275"/>
      <c r="I25" s="276"/>
    </row>
    <row r="26" spans="1:9" ht="21.95" customHeight="1" x14ac:dyDescent="0.2">
      <c r="A26" s="33" t="s">
        <v>26</v>
      </c>
      <c r="B26" s="281">
        <f ca="1">INDIRECT("'Anexo 2'!G64")</f>
        <v>0</v>
      </c>
      <c r="C26" s="282"/>
      <c r="D26" s="282"/>
      <c r="E26" s="282"/>
      <c r="F26" s="282"/>
      <c r="G26" s="283"/>
      <c r="H26" s="65" t="s">
        <v>28</v>
      </c>
      <c r="I26" s="69">
        <f ca="1">INDIRECT("'Anexo 2'!J64")</f>
        <v>0</v>
      </c>
    </row>
    <row r="27" spans="1:9" ht="21.95" customHeight="1" thickBot="1" x14ac:dyDescent="0.25">
      <c r="A27" s="34" t="s">
        <v>27</v>
      </c>
      <c r="B27" s="273">
        <f ca="1">INDIRECT("'Anexo 2'!K64")</f>
        <v>0</v>
      </c>
      <c r="C27" s="273"/>
      <c r="D27" s="273"/>
      <c r="E27" s="273"/>
      <c r="F27" s="273"/>
      <c r="G27" s="274"/>
      <c r="H27" s="35" t="s">
        <v>29</v>
      </c>
      <c r="I27" s="70">
        <f ca="1">INDIRECT("'Anexo 2'!L64")</f>
        <v>0</v>
      </c>
    </row>
    <row r="32" spans="1:9" x14ac:dyDescent="0.2">
      <c r="A32" s="19"/>
      <c r="B32" s="19"/>
      <c r="C32" s="19"/>
      <c r="D32" s="19"/>
      <c r="G32" s="19"/>
      <c r="H32" s="19"/>
      <c r="I32" s="19"/>
    </row>
    <row r="33" spans="1:9" x14ac:dyDescent="0.2">
      <c r="A33" s="260" t="s">
        <v>32</v>
      </c>
      <c r="B33" s="260"/>
      <c r="C33" s="260"/>
      <c r="D33" s="260"/>
      <c r="G33" s="260" t="s">
        <v>33</v>
      </c>
      <c r="H33" s="260"/>
      <c r="I33" s="260"/>
    </row>
    <row r="37" spans="1:9" ht="50.25" customHeight="1" x14ac:dyDescent="0.2">
      <c r="A37" s="259" t="s">
        <v>53</v>
      </c>
      <c r="B37" s="259"/>
      <c r="C37" s="259"/>
      <c r="D37" s="259"/>
      <c r="E37" s="259"/>
      <c r="F37" s="259"/>
      <c r="G37" s="259"/>
      <c r="H37" s="259"/>
      <c r="I37" s="259"/>
    </row>
  </sheetData>
  <mergeCells count="30">
    <mergeCell ref="A33:D33"/>
    <mergeCell ref="G33:I33"/>
    <mergeCell ref="A37:I37"/>
    <mergeCell ref="B23:G23"/>
    <mergeCell ref="A25:C25"/>
    <mergeCell ref="D25:I25"/>
    <mergeCell ref="B26:G26"/>
    <mergeCell ref="B27:G27"/>
    <mergeCell ref="B15:G15"/>
    <mergeCell ref="B16:G16"/>
    <mergeCell ref="A21:B21"/>
    <mergeCell ref="C21:I21"/>
    <mergeCell ref="B22:G22"/>
    <mergeCell ref="B18:G18"/>
    <mergeCell ref="B17:G17"/>
    <mergeCell ref="B19:G19"/>
    <mergeCell ref="A1:B1"/>
    <mergeCell ref="C1:I1"/>
    <mergeCell ref="A3:B3"/>
    <mergeCell ref="C3:I3"/>
    <mergeCell ref="A4:B4"/>
    <mergeCell ref="C4:I4"/>
    <mergeCell ref="B12:G12"/>
    <mergeCell ref="B13:G13"/>
    <mergeCell ref="B14:G14"/>
    <mergeCell ref="A5:B5"/>
    <mergeCell ref="C5:I5"/>
    <mergeCell ref="B9:G9"/>
    <mergeCell ref="B10:G10"/>
    <mergeCell ref="B11:G11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Zeros="0" zoomScaleNormal="100" workbookViewId="0">
      <selection activeCell="I26" sqref="I26"/>
    </sheetView>
  </sheetViews>
  <sheetFormatPr defaultRowHeight="14.25" x14ac:dyDescent="0.2"/>
  <cols>
    <col min="1" max="1" width="9.140625" style="18"/>
    <col min="2" max="2" width="6.42578125" style="18" customWidth="1"/>
    <col min="3" max="5" width="9.140625" style="18"/>
    <col min="6" max="6" width="4.42578125" style="18" customWidth="1"/>
    <col min="7" max="7" width="9.28515625" style="18" customWidth="1"/>
    <col min="8" max="8" width="14" style="18" customWidth="1"/>
    <col min="9" max="9" width="14.85546875" style="18" customWidth="1"/>
    <col min="10" max="16384" width="9.140625" style="18"/>
  </cols>
  <sheetData>
    <row r="1" spans="1:9" ht="21.95" customHeight="1" x14ac:dyDescent="0.2">
      <c r="A1" s="261" t="s">
        <v>18</v>
      </c>
      <c r="B1" s="261"/>
      <c r="C1" s="261" t="s">
        <v>30</v>
      </c>
      <c r="D1" s="261"/>
      <c r="E1" s="261"/>
      <c r="F1" s="261"/>
      <c r="G1" s="261"/>
      <c r="H1" s="261"/>
      <c r="I1" s="261"/>
    </row>
    <row r="3" spans="1:9" ht="21.95" customHeight="1" x14ac:dyDescent="0.2">
      <c r="A3" s="262" t="s">
        <v>23</v>
      </c>
      <c r="B3" s="263"/>
      <c r="C3" s="264" t="s">
        <v>45</v>
      </c>
      <c r="D3" s="264"/>
      <c r="E3" s="264"/>
      <c r="F3" s="264"/>
      <c r="G3" s="264"/>
      <c r="H3" s="264"/>
      <c r="I3" s="265"/>
    </row>
    <row r="4" spans="1:9" ht="21.95" customHeight="1" x14ac:dyDescent="0.2">
      <c r="A4" s="262" t="s">
        <v>24</v>
      </c>
      <c r="B4" s="263"/>
      <c r="C4" s="263">
        <f ca="1">INDIRECT("'Anexo 2'!B3")</f>
        <v>0</v>
      </c>
      <c r="D4" s="263"/>
      <c r="E4" s="263"/>
      <c r="F4" s="263"/>
      <c r="G4" s="263"/>
      <c r="H4" s="263"/>
      <c r="I4" s="266"/>
    </row>
    <row r="5" spans="1:9" ht="21.95" customHeight="1" x14ac:dyDescent="0.2">
      <c r="A5" s="262" t="s">
        <v>43</v>
      </c>
      <c r="B5" s="263"/>
      <c r="C5" s="263">
        <f ca="1">INDIRECT("'Anexo 2'!J53")</f>
        <v>0</v>
      </c>
      <c r="D5" s="263"/>
      <c r="E5" s="263"/>
      <c r="F5" s="263"/>
      <c r="G5" s="263"/>
      <c r="H5" s="263"/>
      <c r="I5" s="266"/>
    </row>
    <row r="7" spans="1:9" ht="21.95" customHeight="1" x14ac:dyDescent="0.2">
      <c r="A7" s="65" t="s">
        <v>19</v>
      </c>
      <c r="B7" s="66"/>
      <c r="C7" s="66" t="s">
        <v>41</v>
      </c>
      <c r="D7" s="66"/>
      <c r="E7" s="66"/>
      <c r="F7" s="67"/>
      <c r="G7" s="65" t="s">
        <v>20</v>
      </c>
      <c r="H7" s="66" t="s">
        <v>14</v>
      </c>
      <c r="I7" s="67"/>
    </row>
    <row r="8" spans="1:9" ht="15" thickBot="1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ht="24.95" customHeight="1" thickBot="1" x14ac:dyDescent="0.25">
      <c r="A9" s="141" t="s">
        <v>21</v>
      </c>
      <c r="B9" s="270" t="s">
        <v>47</v>
      </c>
      <c r="C9" s="270"/>
      <c r="D9" s="270"/>
      <c r="E9" s="270"/>
      <c r="F9" s="270"/>
      <c r="G9" s="270"/>
      <c r="H9" s="100" t="s">
        <v>22</v>
      </c>
      <c r="I9" s="55" t="s">
        <v>9</v>
      </c>
    </row>
    <row r="10" spans="1:9" ht="24.95" customHeight="1" x14ac:dyDescent="0.2">
      <c r="A10" s="24">
        <v>1</v>
      </c>
      <c r="B10" s="289">
        <f ca="1">INDIRECT("'Anexo 2'!D53")</f>
        <v>0</v>
      </c>
      <c r="C10" s="290"/>
      <c r="D10" s="290"/>
      <c r="E10" s="290"/>
      <c r="F10" s="290"/>
      <c r="G10" s="291"/>
      <c r="H10" s="28">
        <f ca="1">INDIRECT("'Anexo 2'!E53")</f>
        <v>0</v>
      </c>
      <c r="I10" s="29">
        <f ca="1">INDIRECT("'Anexo 2'!G53")</f>
        <v>0</v>
      </c>
    </row>
    <row r="11" spans="1:9" ht="24.95" customHeight="1" x14ac:dyDescent="0.2">
      <c r="A11" s="27">
        <v>2</v>
      </c>
      <c r="B11" s="289">
        <f ca="1">INDIRECT("'Anexo 2'!D54")</f>
        <v>0</v>
      </c>
      <c r="C11" s="290"/>
      <c r="D11" s="290"/>
      <c r="E11" s="290"/>
      <c r="F11" s="290"/>
      <c r="G11" s="291"/>
      <c r="H11" s="28">
        <f ca="1">INDIRECT("'Anexo 2'!E54")</f>
        <v>0</v>
      </c>
      <c r="I11" s="29">
        <f ca="1">INDIRECT("'Anexo 2'!G54")</f>
        <v>0</v>
      </c>
    </row>
    <row r="12" spans="1:9" ht="24.95" customHeight="1" x14ac:dyDescent="0.2">
      <c r="A12" s="27">
        <v>3</v>
      </c>
      <c r="B12" s="289">
        <f ca="1">INDIRECT("'Anexo 2'!D55")</f>
        <v>0</v>
      </c>
      <c r="C12" s="290"/>
      <c r="D12" s="290"/>
      <c r="E12" s="290"/>
      <c r="F12" s="290"/>
      <c r="G12" s="291"/>
      <c r="H12" s="28">
        <f ca="1">INDIRECT("'Anexo 2'!E55")</f>
        <v>0</v>
      </c>
      <c r="I12" s="29">
        <f ca="1">INDIRECT("'Anexo 2'!G55")</f>
        <v>0</v>
      </c>
    </row>
    <row r="13" spans="1:9" ht="24.95" customHeight="1" x14ac:dyDescent="0.2">
      <c r="A13" s="27">
        <v>4</v>
      </c>
      <c r="B13" s="289">
        <f ca="1">INDIRECT("'Anexo 2'!D56")</f>
        <v>0</v>
      </c>
      <c r="C13" s="290"/>
      <c r="D13" s="290"/>
      <c r="E13" s="290"/>
      <c r="F13" s="290"/>
      <c r="G13" s="291"/>
      <c r="H13" s="28">
        <f ca="1">INDIRECT("'Anexo 2'!E56")</f>
        <v>0</v>
      </c>
      <c r="I13" s="29">
        <f ca="1">INDIRECT("'Anexo 2'!G56")</f>
        <v>0</v>
      </c>
    </row>
    <row r="14" spans="1:9" ht="24.95" customHeight="1" x14ac:dyDescent="0.2">
      <c r="A14" s="27">
        <v>5</v>
      </c>
      <c r="B14" s="289">
        <f ca="1">INDIRECT("'Anexo 2'!D57")</f>
        <v>0</v>
      </c>
      <c r="C14" s="290"/>
      <c r="D14" s="290"/>
      <c r="E14" s="290"/>
      <c r="F14" s="290"/>
      <c r="G14" s="291"/>
      <c r="H14" s="28">
        <f ca="1">INDIRECT("'Anexo 2'!E57")</f>
        <v>0</v>
      </c>
      <c r="I14" s="29">
        <f ca="1">INDIRECT("'Anexo 2'!G57")</f>
        <v>0</v>
      </c>
    </row>
    <row r="15" spans="1:9" ht="24.95" customHeight="1" x14ac:dyDescent="0.2">
      <c r="A15" s="27">
        <v>6</v>
      </c>
      <c r="B15" s="289">
        <f ca="1">INDIRECT("'Anexo 2'!D58")</f>
        <v>0</v>
      </c>
      <c r="C15" s="290"/>
      <c r="D15" s="290"/>
      <c r="E15" s="290"/>
      <c r="F15" s="290"/>
      <c r="G15" s="291"/>
      <c r="H15" s="28">
        <f ca="1">INDIRECT("'Anexo 2'!E58")</f>
        <v>0</v>
      </c>
      <c r="I15" s="29">
        <f ca="1">INDIRECT("'Anexo 2'!G58")</f>
        <v>0</v>
      </c>
    </row>
    <row r="16" spans="1:9" ht="24.95" customHeight="1" x14ac:dyDescent="0.2">
      <c r="A16" s="27">
        <v>7</v>
      </c>
      <c r="B16" s="289">
        <f ca="1">INDIRECT("'Anexo 2'!D59")</f>
        <v>0</v>
      </c>
      <c r="C16" s="290"/>
      <c r="D16" s="290"/>
      <c r="E16" s="290"/>
      <c r="F16" s="290"/>
      <c r="G16" s="291"/>
      <c r="H16" s="28">
        <f ca="1">INDIRECT("'Anexo 2'!E59")</f>
        <v>0</v>
      </c>
      <c r="I16" s="29">
        <f ca="1">INDIRECT("'Anexo 2'!G59")</f>
        <v>0</v>
      </c>
    </row>
    <row r="17" spans="1:9" ht="24.95" customHeight="1" x14ac:dyDescent="0.2">
      <c r="A17" s="27">
        <v>8</v>
      </c>
      <c r="B17" s="295">
        <f ca="1">INDIRECT("'Anexo 2'!D60")</f>
        <v>0</v>
      </c>
      <c r="C17" s="295"/>
      <c r="D17" s="295"/>
      <c r="E17" s="295"/>
      <c r="F17" s="295"/>
      <c r="G17" s="295"/>
      <c r="H17" s="28">
        <f ca="1">INDIRECT("'Anexo 2'!E60")</f>
        <v>0</v>
      </c>
      <c r="I17" s="29">
        <f ca="1">INDIRECT("'Anexo 2'!G60")</f>
        <v>0</v>
      </c>
    </row>
    <row r="18" spans="1:9" ht="24.95" customHeight="1" thickBot="1" x14ac:dyDescent="0.25">
      <c r="A18" s="30">
        <v>9</v>
      </c>
      <c r="B18" s="295">
        <f ca="1">INDIRECT("'Anexo 2'!D61")</f>
        <v>0</v>
      </c>
      <c r="C18" s="295"/>
      <c r="D18" s="295"/>
      <c r="E18" s="295"/>
      <c r="F18" s="295"/>
      <c r="G18" s="295"/>
      <c r="H18" s="28">
        <f ca="1">INDIRECT("'Anexo 2'!E61")</f>
        <v>0</v>
      </c>
      <c r="I18" s="29">
        <f ca="1">INDIRECT("'Anexo 2'!G61")</f>
        <v>0</v>
      </c>
    </row>
    <row r="19" spans="1:9" ht="24.95" customHeight="1" thickBot="1" x14ac:dyDescent="0.25">
      <c r="A19" s="30">
        <v>10</v>
      </c>
      <c r="B19" s="296">
        <f ca="1">INDIRECT("'Anexo 2'!D62")</f>
        <v>0</v>
      </c>
      <c r="C19" s="296"/>
      <c r="D19" s="296"/>
      <c r="E19" s="296"/>
      <c r="F19" s="296"/>
      <c r="G19" s="296"/>
      <c r="H19" s="31">
        <f ca="1">INDIRECT("'Anexo 2'!E62")</f>
        <v>0</v>
      </c>
      <c r="I19" s="32">
        <f ca="1">INDIRECT("'Anexo 2'!G62")</f>
        <v>0</v>
      </c>
    </row>
    <row r="20" spans="1:9" ht="15" thickBot="1" x14ac:dyDescent="0.2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21.95" customHeight="1" x14ac:dyDescent="0.2">
      <c r="A21" s="267" t="s">
        <v>25</v>
      </c>
      <c r="B21" s="268"/>
      <c r="C21" s="268">
        <f ca="1">INDIRECT("'Anexo 2'!D63")</f>
        <v>0</v>
      </c>
      <c r="D21" s="268"/>
      <c r="E21" s="268"/>
      <c r="F21" s="268"/>
      <c r="G21" s="268"/>
      <c r="H21" s="268"/>
      <c r="I21" s="269"/>
    </row>
    <row r="22" spans="1:9" ht="21.95" customHeight="1" x14ac:dyDescent="0.2">
      <c r="A22" s="142" t="s">
        <v>26</v>
      </c>
      <c r="B22" s="278">
        <f ca="1">INDIRECT("'Anexo 2'!G63")</f>
        <v>0</v>
      </c>
      <c r="C22" s="263"/>
      <c r="D22" s="263"/>
      <c r="E22" s="263"/>
      <c r="F22" s="263"/>
      <c r="G22" s="266"/>
      <c r="H22" s="99" t="s">
        <v>28</v>
      </c>
      <c r="I22" s="143">
        <f ca="1">INDIRECT("'Anexo 2'!J63")</f>
        <v>0</v>
      </c>
    </row>
    <row r="23" spans="1:9" ht="21.95" customHeight="1" thickBot="1" x14ac:dyDescent="0.25">
      <c r="A23" s="144" t="s">
        <v>27</v>
      </c>
      <c r="B23" s="279">
        <f ca="1">INDIRECT("'Anexo 2'!K63")</f>
        <v>0</v>
      </c>
      <c r="C23" s="279"/>
      <c r="D23" s="279"/>
      <c r="E23" s="279"/>
      <c r="F23" s="279"/>
      <c r="G23" s="280"/>
      <c r="H23" s="145" t="s">
        <v>29</v>
      </c>
      <c r="I23" s="146">
        <f ca="1">INDIRECT("'Anexo 2'!L63")</f>
        <v>0</v>
      </c>
    </row>
    <row r="24" spans="1:9" ht="15" thickBot="1" x14ac:dyDescent="0.25">
      <c r="A24" s="147"/>
      <c r="B24" s="147"/>
      <c r="C24" s="147"/>
      <c r="D24" s="147"/>
      <c r="E24" s="147"/>
      <c r="F24" s="147"/>
      <c r="G24" s="147"/>
      <c r="H24" s="147"/>
      <c r="I24" s="147"/>
    </row>
    <row r="25" spans="1:9" ht="21.95" customHeight="1" x14ac:dyDescent="0.2">
      <c r="A25" s="267" t="s">
        <v>38</v>
      </c>
      <c r="B25" s="268"/>
      <c r="C25" s="268"/>
      <c r="D25" s="275">
        <f ca="1">INDIRECT("'Anexo 2'!D64")</f>
        <v>0</v>
      </c>
      <c r="E25" s="275"/>
      <c r="F25" s="275"/>
      <c r="G25" s="275"/>
      <c r="H25" s="275"/>
      <c r="I25" s="276"/>
    </row>
    <row r="26" spans="1:9" ht="21.95" customHeight="1" x14ac:dyDescent="0.2">
      <c r="A26" s="33" t="s">
        <v>26</v>
      </c>
      <c r="B26" s="281">
        <f ca="1">INDIRECT("'Anexo 2'!G64")</f>
        <v>0</v>
      </c>
      <c r="C26" s="282"/>
      <c r="D26" s="282"/>
      <c r="E26" s="282"/>
      <c r="F26" s="282"/>
      <c r="G26" s="283"/>
      <c r="H26" s="65" t="s">
        <v>28</v>
      </c>
      <c r="I26" s="69">
        <f ca="1">INDIRECT("'Anexo 2'!J64")</f>
        <v>0</v>
      </c>
    </row>
    <row r="27" spans="1:9" ht="21.95" customHeight="1" thickBot="1" x14ac:dyDescent="0.25">
      <c r="A27" s="34" t="s">
        <v>27</v>
      </c>
      <c r="B27" s="273">
        <f ca="1">INDIRECT("'Anexo 2'!K64")</f>
        <v>0</v>
      </c>
      <c r="C27" s="273"/>
      <c r="D27" s="273"/>
      <c r="E27" s="273"/>
      <c r="F27" s="273"/>
      <c r="G27" s="274"/>
      <c r="H27" s="35" t="s">
        <v>29</v>
      </c>
      <c r="I27" s="70">
        <f ca="1">INDIRECT("'Anexo 2'!L64")</f>
        <v>0</v>
      </c>
    </row>
    <row r="32" spans="1:9" x14ac:dyDescent="0.2">
      <c r="A32" s="19"/>
      <c r="B32" s="19"/>
      <c r="C32" s="19"/>
      <c r="D32" s="19"/>
      <c r="G32" s="19"/>
      <c r="H32" s="19"/>
      <c r="I32" s="19"/>
    </row>
    <row r="33" spans="1:9" x14ac:dyDescent="0.2">
      <c r="A33" s="260" t="s">
        <v>32</v>
      </c>
      <c r="B33" s="260"/>
      <c r="C33" s="260"/>
      <c r="D33" s="260"/>
      <c r="G33" s="260" t="s">
        <v>33</v>
      </c>
      <c r="H33" s="260"/>
      <c r="I33" s="260"/>
    </row>
    <row r="37" spans="1:9" ht="50.25" customHeight="1" x14ac:dyDescent="0.2">
      <c r="A37" s="259" t="s">
        <v>53</v>
      </c>
      <c r="B37" s="259"/>
      <c r="C37" s="259"/>
      <c r="D37" s="259"/>
      <c r="E37" s="259"/>
      <c r="F37" s="259"/>
      <c r="G37" s="259"/>
      <c r="H37" s="259"/>
      <c r="I37" s="259"/>
    </row>
  </sheetData>
  <mergeCells count="30">
    <mergeCell ref="A33:D33"/>
    <mergeCell ref="G33:I33"/>
    <mergeCell ref="A37:I37"/>
    <mergeCell ref="B23:G23"/>
    <mergeCell ref="A25:C25"/>
    <mergeCell ref="D25:I25"/>
    <mergeCell ref="B26:G26"/>
    <mergeCell ref="B27:G27"/>
    <mergeCell ref="B15:G15"/>
    <mergeCell ref="B16:G16"/>
    <mergeCell ref="A21:B21"/>
    <mergeCell ref="C21:I21"/>
    <mergeCell ref="B22:G22"/>
    <mergeCell ref="B18:G18"/>
    <mergeCell ref="B17:G17"/>
    <mergeCell ref="B19:G19"/>
    <mergeCell ref="A1:B1"/>
    <mergeCell ref="C1:I1"/>
    <mergeCell ref="A3:B3"/>
    <mergeCell ref="C3:I3"/>
    <mergeCell ref="A4:B4"/>
    <mergeCell ref="C4:I4"/>
    <mergeCell ref="B12:G12"/>
    <mergeCell ref="B13:G13"/>
    <mergeCell ref="B14:G14"/>
    <mergeCell ref="A5:B5"/>
    <mergeCell ref="C5:I5"/>
    <mergeCell ref="B9:G9"/>
    <mergeCell ref="B10:G10"/>
    <mergeCell ref="B11:G11"/>
  </mergeCells>
  <pageMargins left="0.9055118110236221" right="0.59055118110236227" top="1.3385826771653544" bottom="0.11811023622047245" header="0.11811023622047245" footer="0.11811023622047245"/>
  <pageSetup paperSize="9" orientation="portrait" verticalDpi="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Zeros="0" showWhiteSpace="0" topLeftCell="A21" zoomScaleNormal="100" workbookViewId="0">
      <selection activeCell="D29" sqref="D29:I29"/>
    </sheetView>
  </sheetViews>
  <sheetFormatPr defaultRowHeight="14.25" x14ac:dyDescent="0.2"/>
  <cols>
    <col min="1" max="1" width="9.140625" style="18"/>
    <col min="2" max="2" width="6.42578125" style="18" customWidth="1"/>
    <col min="3" max="5" width="9.140625" style="18"/>
    <col min="6" max="6" width="4.42578125" style="18" customWidth="1"/>
    <col min="7" max="7" width="9.28515625" style="18" customWidth="1"/>
    <col min="8" max="8" width="14" style="18" customWidth="1"/>
    <col min="9" max="9" width="14.85546875" style="18" customWidth="1"/>
    <col min="10" max="16384" width="9.140625" style="18"/>
  </cols>
  <sheetData>
    <row r="1" spans="1:9" ht="21.95" customHeight="1" x14ac:dyDescent="0.2">
      <c r="A1" s="261" t="s">
        <v>18</v>
      </c>
      <c r="B1" s="261"/>
      <c r="C1" s="261" t="s">
        <v>30</v>
      </c>
      <c r="D1" s="261"/>
      <c r="E1" s="261"/>
      <c r="F1" s="261"/>
      <c r="G1" s="261"/>
      <c r="H1" s="261"/>
      <c r="I1" s="261"/>
    </row>
    <row r="3" spans="1:9" ht="21.95" customHeight="1" x14ac:dyDescent="0.2">
      <c r="A3" s="262" t="s">
        <v>23</v>
      </c>
      <c r="B3" s="263"/>
      <c r="C3" s="264" t="s">
        <v>45</v>
      </c>
      <c r="D3" s="264"/>
      <c r="E3" s="264"/>
      <c r="F3" s="264"/>
      <c r="G3" s="264"/>
      <c r="H3" s="264"/>
      <c r="I3" s="265"/>
    </row>
    <row r="4" spans="1:9" ht="21.95" customHeight="1" x14ac:dyDescent="0.2">
      <c r="A4" s="262" t="s">
        <v>24</v>
      </c>
      <c r="B4" s="263"/>
      <c r="C4" s="263">
        <f ca="1">INDIRECT("'Anexo 2'!B3")</f>
        <v>0</v>
      </c>
      <c r="D4" s="263"/>
      <c r="E4" s="263"/>
      <c r="F4" s="263"/>
      <c r="G4" s="263"/>
      <c r="H4" s="263"/>
      <c r="I4" s="266"/>
    </row>
    <row r="5" spans="1:9" ht="21.95" customHeight="1" x14ac:dyDescent="0.2">
      <c r="A5" s="262" t="s">
        <v>44</v>
      </c>
      <c r="B5" s="263"/>
      <c r="C5" s="263">
        <f ca="1">INDIRECT("'Anexo 2'!J66")</f>
        <v>0</v>
      </c>
      <c r="D5" s="263"/>
      <c r="E5" s="263"/>
      <c r="F5" s="263"/>
      <c r="G5" s="263"/>
      <c r="H5" s="263"/>
      <c r="I5" s="266"/>
    </row>
    <row r="7" spans="1:9" ht="21.95" customHeight="1" x14ac:dyDescent="0.2">
      <c r="A7" s="65" t="s">
        <v>19</v>
      </c>
      <c r="B7" s="66"/>
      <c r="C7" s="66" t="s">
        <v>37</v>
      </c>
      <c r="D7" s="66"/>
      <c r="E7" s="66"/>
      <c r="F7" s="67"/>
      <c r="G7" s="65" t="s">
        <v>20</v>
      </c>
      <c r="H7" s="66" t="s">
        <v>15</v>
      </c>
      <c r="I7" s="67"/>
    </row>
    <row r="8" spans="1:9" ht="15" thickBot="1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ht="24.95" customHeight="1" x14ac:dyDescent="0.2">
      <c r="A9" s="148" t="s">
        <v>21</v>
      </c>
      <c r="B9" s="297" t="s">
        <v>46</v>
      </c>
      <c r="C9" s="297"/>
      <c r="D9" s="297"/>
      <c r="E9" s="297"/>
      <c r="F9" s="297"/>
      <c r="G9" s="297"/>
      <c r="H9" s="181" t="s">
        <v>22</v>
      </c>
      <c r="I9" s="150" t="s">
        <v>9</v>
      </c>
    </row>
    <row r="10" spans="1:9" ht="24.95" customHeight="1" x14ac:dyDescent="0.2">
      <c r="A10" s="27">
        <v>1</v>
      </c>
      <c r="B10" s="272">
        <f ca="1">INDIRECT("'Anexo 2'!D66")</f>
        <v>0</v>
      </c>
      <c r="C10" s="272"/>
      <c r="D10" s="272"/>
      <c r="E10" s="272"/>
      <c r="F10" s="272"/>
      <c r="G10" s="272"/>
      <c r="H10" s="28">
        <f ca="1">INDIRECT("'Anexo 2'!E66")</f>
        <v>0</v>
      </c>
      <c r="I10" s="29">
        <f ca="1">INDIRECT("'Anexo 2'!G66")</f>
        <v>0</v>
      </c>
    </row>
    <row r="11" spans="1:9" ht="24.95" customHeight="1" x14ac:dyDescent="0.2">
      <c r="A11" s="27">
        <v>2</v>
      </c>
      <c r="B11" s="272">
        <f ca="1">INDIRECT("'Anexo 2'!D67")</f>
        <v>0</v>
      </c>
      <c r="C11" s="272"/>
      <c r="D11" s="272"/>
      <c r="E11" s="272"/>
      <c r="F11" s="272"/>
      <c r="G11" s="272"/>
      <c r="H11" s="28">
        <f ca="1">INDIRECT("'Anexo 2'!E67")</f>
        <v>0</v>
      </c>
      <c r="I11" s="29">
        <f ca="1">INDIRECT("'Anexo 2'!G67")</f>
        <v>0</v>
      </c>
    </row>
    <row r="12" spans="1:9" ht="24.95" customHeight="1" x14ac:dyDescent="0.2">
      <c r="A12" s="27">
        <v>3</v>
      </c>
      <c r="B12" s="272">
        <f ca="1">INDIRECT("'Anexo 2'!D68")</f>
        <v>0</v>
      </c>
      <c r="C12" s="272"/>
      <c r="D12" s="272"/>
      <c r="E12" s="272"/>
      <c r="F12" s="272"/>
      <c r="G12" s="272"/>
      <c r="H12" s="28">
        <f ca="1">INDIRECT("'Anexo 2'!E68")</f>
        <v>0</v>
      </c>
      <c r="I12" s="29">
        <f ca="1">INDIRECT("'Anexo 2'!G68")</f>
        <v>0</v>
      </c>
    </row>
    <row r="13" spans="1:9" ht="24.95" customHeight="1" x14ac:dyDescent="0.2">
      <c r="A13" s="27">
        <v>4</v>
      </c>
      <c r="B13" s="272">
        <f ca="1">INDIRECT("'Anexo 2'!D69")</f>
        <v>0</v>
      </c>
      <c r="C13" s="272"/>
      <c r="D13" s="272"/>
      <c r="E13" s="272"/>
      <c r="F13" s="272"/>
      <c r="G13" s="272"/>
      <c r="H13" s="28">
        <f ca="1">INDIRECT("'Anexo 2'!E69")</f>
        <v>0</v>
      </c>
      <c r="I13" s="29">
        <f ca="1">INDIRECT("'Anexo 2'!G69")</f>
        <v>0</v>
      </c>
    </row>
    <row r="14" spans="1:9" ht="24.95" customHeight="1" x14ac:dyDescent="0.2">
      <c r="A14" s="27">
        <v>5</v>
      </c>
      <c r="B14" s="272">
        <f ca="1">INDIRECT("'Anexo 2'!D70")</f>
        <v>0</v>
      </c>
      <c r="C14" s="272"/>
      <c r="D14" s="272"/>
      <c r="E14" s="272"/>
      <c r="F14" s="272"/>
      <c r="G14" s="272"/>
      <c r="H14" s="28">
        <f ca="1">INDIRECT("'Anexo 2'!E70")</f>
        <v>0</v>
      </c>
      <c r="I14" s="29">
        <f ca="1">INDIRECT("'Anexo 2'!G70")</f>
        <v>0</v>
      </c>
    </row>
    <row r="15" spans="1:9" ht="24.95" customHeight="1" x14ac:dyDescent="0.2">
      <c r="A15" s="27">
        <v>6</v>
      </c>
      <c r="B15" s="272">
        <f ca="1">INDIRECT("'Anexo 2'!D71")</f>
        <v>0</v>
      </c>
      <c r="C15" s="272"/>
      <c r="D15" s="272"/>
      <c r="E15" s="272"/>
      <c r="F15" s="272"/>
      <c r="G15" s="272"/>
      <c r="H15" s="28">
        <f ca="1">INDIRECT("'Anexo 2'!E71")</f>
        <v>0</v>
      </c>
      <c r="I15" s="29">
        <f ca="1">INDIRECT("'Anexo 2'!G71")</f>
        <v>0</v>
      </c>
    </row>
    <row r="16" spans="1:9" ht="24.95" customHeight="1" x14ac:dyDescent="0.2">
      <c r="A16" s="27">
        <v>7</v>
      </c>
      <c r="B16" s="272">
        <f ca="1">INDIRECT("'Anexo 2'!D72")</f>
        <v>0</v>
      </c>
      <c r="C16" s="272"/>
      <c r="D16" s="272"/>
      <c r="E16" s="272"/>
      <c r="F16" s="272"/>
      <c r="G16" s="272"/>
      <c r="H16" s="28">
        <f ca="1">INDIRECT("'Anexo 2'!E72")</f>
        <v>0</v>
      </c>
      <c r="I16" s="29">
        <f ca="1">INDIRECT("'Anexo 2'!G72")</f>
        <v>0</v>
      </c>
    </row>
    <row r="17" spans="1:9" ht="24.95" customHeight="1" x14ac:dyDescent="0.2">
      <c r="A17" s="27">
        <v>8</v>
      </c>
      <c r="B17" s="272">
        <f ca="1">INDIRECT("'Anexo 2'!D73")</f>
        <v>0</v>
      </c>
      <c r="C17" s="272"/>
      <c r="D17" s="272"/>
      <c r="E17" s="272"/>
      <c r="F17" s="272"/>
      <c r="G17" s="272"/>
      <c r="H17" s="28">
        <f ca="1">INDIRECT("'Anexo 2'!E73")</f>
        <v>0</v>
      </c>
      <c r="I17" s="29">
        <f ca="1">INDIRECT("'Anexo 2'!G73")</f>
        <v>0</v>
      </c>
    </row>
    <row r="18" spans="1:9" ht="24.95" customHeight="1" x14ac:dyDescent="0.2">
      <c r="A18" s="27">
        <v>9</v>
      </c>
      <c r="B18" s="272">
        <f ca="1">INDIRECT("'Anexo 2'!D74")</f>
        <v>0</v>
      </c>
      <c r="C18" s="272"/>
      <c r="D18" s="272"/>
      <c r="E18" s="272"/>
      <c r="F18" s="272"/>
      <c r="G18" s="272"/>
      <c r="H18" s="28">
        <f ca="1">INDIRECT("'Anexo 2'!E74")</f>
        <v>0</v>
      </c>
      <c r="I18" s="29">
        <f ca="1">INDIRECT("'Anexo 2'!G74")</f>
        <v>0</v>
      </c>
    </row>
    <row r="19" spans="1:9" ht="24.95" customHeight="1" x14ac:dyDescent="0.2">
      <c r="A19" s="27">
        <v>10</v>
      </c>
      <c r="B19" s="272">
        <f ca="1">INDIRECT("'Anexo 2'!D75")</f>
        <v>0</v>
      </c>
      <c r="C19" s="272"/>
      <c r="D19" s="272"/>
      <c r="E19" s="272"/>
      <c r="F19" s="272"/>
      <c r="G19" s="272"/>
      <c r="H19" s="28">
        <f ca="1">INDIRECT("'Anexo 2'!E75")</f>
        <v>0</v>
      </c>
      <c r="I19" s="29">
        <f ca="1">INDIRECT("'Anexo 2'!G75")</f>
        <v>0</v>
      </c>
    </row>
    <row r="20" spans="1:9" ht="24.95" customHeight="1" x14ac:dyDescent="0.2">
      <c r="A20" s="27">
        <v>11</v>
      </c>
      <c r="B20" s="272">
        <f ca="1">INDIRECT("'Anexo 2'!D76")</f>
        <v>0</v>
      </c>
      <c r="C20" s="272"/>
      <c r="D20" s="272"/>
      <c r="E20" s="272"/>
      <c r="F20" s="272"/>
      <c r="G20" s="272"/>
      <c r="H20" s="28">
        <f ca="1">INDIRECT("'Anexo 2'!E76")</f>
        <v>0</v>
      </c>
      <c r="I20" s="29">
        <f ca="1">INDIRECT("'Anexo 2'!G76")</f>
        <v>0</v>
      </c>
    </row>
    <row r="21" spans="1:9" ht="24.95" customHeight="1" x14ac:dyDescent="0.2">
      <c r="A21" s="27">
        <v>12</v>
      </c>
      <c r="B21" s="272">
        <f ca="1">INDIRECT("'Anexo 2'!D77")</f>
        <v>0</v>
      </c>
      <c r="C21" s="272"/>
      <c r="D21" s="272"/>
      <c r="E21" s="272"/>
      <c r="F21" s="272"/>
      <c r="G21" s="272"/>
      <c r="H21" s="28">
        <f ca="1">INDIRECT("'Anexo 2'!E77")</f>
        <v>0</v>
      </c>
      <c r="I21" s="29">
        <f ca="1">INDIRECT("'Anexo 2'!G77")</f>
        <v>0</v>
      </c>
    </row>
    <row r="22" spans="1:9" ht="24.95" customHeight="1" x14ac:dyDescent="0.2">
      <c r="A22" s="27">
        <v>13</v>
      </c>
      <c r="B22" s="272">
        <f ca="1">INDIRECT("'Anexo 2'!D78")</f>
        <v>0</v>
      </c>
      <c r="C22" s="272"/>
      <c r="D22" s="272"/>
      <c r="E22" s="272"/>
      <c r="F22" s="272"/>
      <c r="G22" s="272"/>
      <c r="H22" s="28">
        <f ca="1">INDIRECT("'Anexo 2'!E78")</f>
        <v>0</v>
      </c>
      <c r="I22" s="29">
        <f ca="1">INDIRECT("'Anexo 2'!G78")</f>
        <v>0</v>
      </c>
    </row>
    <row r="23" spans="1:9" ht="24.95" customHeight="1" thickBot="1" x14ac:dyDescent="0.25">
      <c r="A23" s="30">
        <v>14</v>
      </c>
      <c r="B23" s="298">
        <f ca="1">INDIRECT("'Anexo 2'!D79")</f>
        <v>0</v>
      </c>
      <c r="C23" s="298"/>
      <c r="D23" s="298"/>
      <c r="E23" s="298"/>
      <c r="F23" s="298"/>
      <c r="G23" s="298"/>
      <c r="H23" s="31">
        <f ca="1">INDIRECT("'Anexo 2'!E79")</f>
        <v>0</v>
      </c>
      <c r="I23" s="32">
        <f ca="1">INDIRECT("'Anexo 2'!G79")</f>
        <v>0</v>
      </c>
    </row>
    <row r="24" spans="1:9" ht="15" thickBot="1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21.95" customHeight="1" x14ac:dyDescent="0.2">
      <c r="A25" s="267" t="s">
        <v>25</v>
      </c>
      <c r="B25" s="268"/>
      <c r="C25" s="268">
        <f ca="1">INDIRECT("'Anexo 2'!D80")</f>
        <v>0</v>
      </c>
      <c r="D25" s="268"/>
      <c r="E25" s="268"/>
      <c r="F25" s="268"/>
      <c r="G25" s="268"/>
      <c r="H25" s="268"/>
      <c r="I25" s="269"/>
    </row>
    <row r="26" spans="1:9" ht="21.95" customHeight="1" x14ac:dyDescent="0.2">
      <c r="A26" s="33" t="s">
        <v>26</v>
      </c>
      <c r="B26" s="278">
        <f ca="1">INDIRECT("'Anexo 2'!G80")</f>
        <v>0</v>
      </c>
      <c r="C26" s="263"/>
      <c r="D26" s="263"/>
      <c r="E26" s="263"/>
      <c r="F26" s="263"/>
      <c r="G26" s="266"/>
      <c r="H26" s="65" t="s">
        <v>28</v>
      </c>
      <c r="I26" s="64">
        <f ca="1">INDIRECT("'Anexo 2'!J80")</f>
        <v>0</v>
      </c>
    </row>
    <row r="27" spans="1:9" ht="21.95" customHeight="1" thickBot="1" x14ac:dyDescent="0.25">
      <c r="A27" s="34" t="s">
        <v>27</v>
      </c>
      <c r="B27" s="279">
        <f ca="1">INDIRECT("'Anexo 2'!K80")</f>
        <v>0</v>
      </c>
      <c r="C27" s="279"/>
      <c r="D27" s="279"/>
      <c r="E27" s="279"/>
      <c r="F27" s="279"/>
      <c r="G27" s="280"/>
      <c r="H27" s="35" t="s">
        <v>29</v>
      </c>
      <c r="I27" s="63">
        <f ca="1">INDIRECT("'Anexo 2'!L80")</f>
        <v>0</v>
      </c>
    </row>
    <row r="28" spans="1:9" ht="15" thickBot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21.95" customHeight="1" x14ac:dyDescent="0.2">
      <c r="A29" s="267" t="s">
        <v>38</v>
      </c>
      <c r="B29" s="268"/>
      <c r="C29" s="268"/>
      <c r="D29" s="275">
        <f ca="1">INDIRECT("'Anexo 2'!D97")</f>
        <v>0</v>
      </c>
      <c r="E29" s="275"/>
      <c r="F29" s="275"/>
      <c r="G29" s="275"/>
      <c r="H29" s="275"/>
      <c r="I29" s="276"/>
    </row>
    <row r="30" spans="1:9" ht="21.95" customHeight="1" x14ac:dyDescent="0.2">
      <c r="A30" s="33" t="s">
        <v>26</v>
      </c>
      <c r="B30" s="281">
        <f ca="1">INDIRECT("'Anexo 2'!G97")</f>
        <v>0</v>
      </c>
      <c r="C30" s="282"/>
      <c r="D30" s="282"/>
      <c r="E30" s="282"/>
      <c r="F30" s="282"/>
      <c r="G30" s="283"/>
      <c r="H30" s="65" t="s">
        <v>28</v>
      </c>
      <c r="I30" s="69">
        <f ca="1">INDIRECT("'Anexo 2'!J97")</f>
        <v>0</v>
      </c>
    </row>
    <row r="31" spans="1:9" ht="21.95" customHeight="1" thickBot="1" x14ac:dyDescent="0.25">
      <c r="A31" s="34" t="s">
        <v>27</v>
      </c>
      <c r="B31" s="273">
        <f ca="1">INDIRECT("'Anexo 2'!K97")</f>
        <v>0</v>
      </c>
      <c r="C31" s="273"/>
      <c r="D31" s="273"/>
      <c r="E31" s="273"/>
      <c r="F31" s="273"/>
      <c r="G31" s="274"/>
      <c r="H31" s="35" t="s">
        <v>29</v>
      </c>
      <c r="I31" s="70">
        <f ca="1">INDIRECT("'Anexo 2'!L97")</f>
        <v>0</v>
      </c>
    </row>
    <row r="34" spans="1:9" x14ac:dyDescent="0.2">
      <c r="A34" s="19"/>
      <c r="B34" s="19"/>
      <c r="C34" s="19"/>
      <c r="D34" s="19"/>
      <c r="G34" s="19"/>
      <c r="H34" s="19"/>
      <c r="I34" s="19"/>
    </row>
    <row r="35" spans="1:9" x14ac:dyDescent="0.2">
      <c r="A35" s="260" t="s">
        <v>32</v>
      </c>
      <c r="B35" s="260"/>
      <c r="C35" s="260"/>
      <c r="D35" s="260"/>
      <c r="G35" s="260" t="s">
        <v>33</v>
      </c>
      <c r="H35" s="260"/>
      <c r="I35" s="260"/>
    </row>
    <row r="37" spans="1:9" ht="50.25" customHeight="1" x14ac:dyDescent="0.2">
      <c r="A37" s="259" t="s">
        <v>53</v>
      </c>
      <c r="B37" s="259"/>
      <c r="C37" s="259"/>
      <c r="D37" s="259"/>
      <c r="E37" s="259"/>
      <c r="F37" s="259"/>
      <c r="G37" s="259"/>
      <c r="H37" s="259"/>
      <c r="I37" s="259"/>
    </row>
  </sheetData>
  <mergeCells count="34">
    <mergeCell ref="B20:G20"/>
    <mergeCell ref="B30:G30"/>
    <mergeCell ref="B31:G31"/>
    <mergeCell ref="A35:D35"/>
    <mergeCell ref="G35:I35"/>
    <mergeCell ref="B21:G21"/>
    <mergeCell ref="B22:G22"/>
    <mergeCell ref="B23:G23"/>
    <mergeCell ref="A37:I37"/>
    <mergeCell ref="A25:B25"/>
    <mergeCell ref="C25:I25"/>
    <mergeCell ref="B26:G26"/>
    <mergeCell ref="B27:G27"/>
    <mergeCell ref="A29:C29"/>
    <mergeCell ref="D29:I29"/>
    <mergeCell ref="B19:G19"/>
    <mergeCell ref="A5:B5"/>
    <mergeCell ref="C5:I5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Zeros="0" topLeftCell="A19" zoomScaleNormal="100" workbookViewId="0">
      <selection activeCell="N25" sqref="N25"/>
    </sheetView>
  </sheetViews>
  <sheetFormatPr defaultRowHeight="14.25" x14ac:dyDescent="0.2"/>
  <cols>
    <col min="1" max="1" width="9.140625" style="18"/>
    <col min="2" max="2" width="6.42578125" style="18" customWidth="1"/>
    <col min="3" max="5" width="9.140625" style="18"/>
    <col min="6" max="6" width="4.42578125" style="18" customWidth="1"/>
    <col min="7" max="7" width="9.28515625" style="18" customWidth="1"/>
    <col min="8" max="8" width="14" style="18" customWidth="1"/>
    <col min="9" max="9" width="14.85546875" style="18" customWidth="1"/>
    <col min="10" max="16384" width="9.140625" style="18"/>
  </cols>
  <sheetData>
    <row r="1" spans="1:9" ht="21.95" customHeight="1" x14ac:dyDescent="0.2">
      <c r="A1" s="261" t="s">
        <v>18</v>
      </c>
      <c r="B1" s="261"/>
      <c r="C1" s="261" t="s">
        <v>30</v>
      </c>
      <c r="D1" s="261"/>
      <c r="E1" s="261"/>
      <c r="F1" s="261"/>
      <c r="G1" s="261"/>
      <c r="H1" s="261"/>
      <c r="I1" s="261"/>
    </row>
    <row r="3" spans="1:9" ht="21.95" customHeight="1" x14ac:dyDescent="0.2">
      <c r="A3" s="262" t="s">
        <v>23</v>
      </c>
      <c r="B3" s="263"/>
      <c r="C3" s="264" t="s">
        <v>45</v>
      </c>
      <c r="D3" s="264"/>
      <c r="E3" s="264"/>
      <c r="F3" s="264"/>
      <c r="G3" s="264"/>
      <c r="H3" s="264"/>
      <c r="I3" s="265"/>
    </row>
    <row r="4" spans="1:9" ht="21.95" customHeight="1" x14ac:dyDescent="0.2">
      <c r="A4" s="262" t="s">
        <v>24</v>
      </c>
      <c r="B4" s="263"/>
      <c r="C4" s="263">
        <f ca="1">INDIRECT("'Anexo 2'!B3")</f>
        <v>0</v>
      </c>
      <c r="D4" s="263"/>
      <c r="E4" s="263"/>
      <c r="F4" s="263"/>
      <c r="G4" s="263"/>
      <c r="H4" s="263"/>
      <c r="I4" s="266"/>
    </row>
    <row r="5" spans="1:9" ht="21.95" customHeight="1" x14ac:dyDescent="0.2">
      <c r="A5" s="262" t="s">
        <v>43</v>
      </c>
      <c r="B5" s="263"/>
      <c r="C5" s="263">
        <f ca="1">INDIRECT("'Anexo 2'!j82")</f>
        <v>0</v>
      </c>
      <c r="D5" s="263"/>
      <c r="E5" s="263"/>
      <c r="F5" s="263"/>
      <c r="G5" s="263"/>
      <c r="H5" s="263"/>
      <c r="I5" s="266"/>
    </row>
    <row r="7" spans="1:9" ht="21.95" customHeight="1" x14ac:dyDescent="0.2">
      <c r="A7" s="65" t="s">
        <v>19</v>
      </c>
      <c r="B7" s="66"/>
      <c r="C7" s="66" t="s">
        <v>40</v>
      </c>
      <c r="D7" s="66"/>
      <c r="E7" s="66"/>
      <c r="F7" s="67"/>
      <c r="G7" s="65" t="s">
        <v>20</v>
      </c>
      <c r="H7" s="66" t="s">
        <v>14</v>
      </c>
      <c r="I7" s="67"/>
    </row>
    <row r="8" spans="1:9" ht="15" thickBot="1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ht="24.95" customHeight="1" thickBot="1" x14ac:dyDescent="0.25">
      <c r="A9" s="53" t="s">
        <v>21</v>
      </c>
      <c r="B9" s="270" t="s">
        <v>47</v>
      </c>
      <c r="C9" s="270"/>
      <c r="D9" s="270"/>
      <c r="E9" s="270"/>
      <c r="F9" s="270"/>
      <c r="G9" s="270"/>
      <c r="H9" s="54" t="s">
        <v>22</v>
      </c>
      <c r="I9" s="55" t="s">
        <v>9</v>
      </c>
    </row>
    <row r="10" spans="1:9" ht="24.95" customHeight="1" x14ac:dyDescent="0.2">
      <c r="A10" s="24">
        <v>1</v>
      </c>
      <c r="B10" s="271">
        <f ca="1">INDIRECT("'Anexo 2'!D82")</f>
        <v>0</v>
      </c>
      <c r="C10" s="271"/>
      <c r="D10" s="271"/>
      <c r="E10" s="271"/>
      <c r="F10" s="271"/>
      <c r="G10" s="271"/>
      <c r="H10" s="25">
        <f ca="1">INDIRECT("'Anexo 2'!E82")</f>
        <v>0</v>
      </c>
      <c r="I10" s="26">
        <f ca="1">INDIRECT("'Anexo 2'!G82")</f>
        <v>0</v>
      </c>
    </row>
    <row r="11" spans="1:9" ht="24.95" customHeight="1" x14ac:dyDescent="0.2">
      <c r="A11" s="27">
        <v>2</v>
      </c>
      <c r="B11" s="272">
        <f ca="1">INDIRECT("'Anexo 2'!D83")</f>
        <v>0</v>
      </c>
      <c r="C11" s="272"/>
      <c r="D11" s="272"/>
      <c r="E11" s="272"/>
      <c r="F11" s="272"/>
      <c r="G11" s="272"/>
      <c r="H11" s="28">
        <f ca="1">INDIRECT("'Anexo 2'!E83")</f>
        <v>0</v>
      </c>
      <c r="I11" s="29">
        <f ca="1">INDIRECT("'Anexo 2'!G83")</f>
        <v>0</v>
      </c>
    </row>
    <row r="12" spans="1:9" ht="24.95" customHeight="1" x14ac:dyDescent="0.2">
      <c r="A12" s="27">
        <v>3</v>
      </c>
      <c r="B12" s="272">
        <f ca="1">INDIRECT("'Anexo 2'!D84")</f>
        <v>0</v>
      </c>
      <c r="C12" s="272"/>
      <c r="D12" s="272"/>
      <c r="E12" s="272"/>
      <c r="F12" s="272"/>
      <c r="G12" s="272"/>
      <c r="H12" s="28">
        <f ca="1">INDIRECT("'Anexo 2'!E84")</f>
        <v>0</v>
      </c>
      <c r="I12" s="29">
        <f ca="1">INDIRECT("'Anexo 2'!G84")</f>
        <v>0</v>
      </c>
    </row>
    <row r="13" spans="1:9" ht="24.95" customHeight="1" thickBot="1" x14ac:dyDescent="0.25">
      <c r="A13" s="27">
        <v>4</v>
      </c>
      <c r="B13" s="272">
        <f ca="1">INDIRECT("'Anexo 2'!D85")</f>
        <v>0</v>
      </c>
      <c r="C13" s="272"/>
      <c r="D13" s="272"/>
      <c r="E13" s="272"/>
      <c r="F13" s="272"/>
      <c r="G13" s="272"/>
      <c r="H13" s="28">
        <f ca="1">INDIRECT("'Anexo 2'!E85")</f>
        <v>0</v>
      </c>
      <c r="I13" s="29">
        <f ca="1">INDIRECT("'Anexo 2'!G85")</f>
        <v>0</v>
      </c>
    </row>
    <row r="14" spans="1:9" ht="24.95" customHeight="1" x14ac:dyDescent="0.2">
      <c r="A14" s="24">
        <v>5</v>
      </c>
      <c r="B14" s="272">
        <f ca="1">INDIRECT("'Anexo 2'!D86")</f>
        <v>0</v>
      </c>
      <c r="C14" s="272"/>
      <c r="D14" s="272"/>
      <c r="E14" s="272"/>
      <c r="F14" s="272"/>
      <c r="G14" s="272"/>
      <c r="H14" s="28">
        <f ca="1">INDIRECT("'Anexo 2'!E86")</f>
        <v>0</v>
      </c>
      <c r="I14" s="29">
        <f ca="1">INDIRECT("'Anexo 2'!G86")</f>
        <v>0</v>
      </c>
    </row>
    <row r="15" spans="1:9" ht="24.95" customHeight="1" x14ac:dyDescent="0.2">
      <c r="A15" s="27">
        <v>6</v>
      </c>
      <c r="B15" s="272">
        <f ca="1">INDIRECT("'Anexo 2'!D87")</f>
        <v>0</v>
      </c>
      <c r="C15" s="272"/>
      <c r="D15" s="272"/>
      <c r="E15" s="272"/>
      <c r="F15" s="272"/>
      <c r="G15" s="272"/>
      <c r="H15" s="28">
        <f ca="1">INDIRECT("'Anexo 2'!E87")</f>
        <v>0</v>
      </c>
      <c r="I15" s="29">
        <f ca="1">INDIRECT("'Anexo 2'!G87")</f>
        <v>0</v>
      </c>
    </row>
    <row r="16" spans="1:9" ht="24.95" customHeight="1" x14ac:dyDescent="0.2">
      <c r="A16" s="27">
        <v>7</v>
      </c>
      <c r="B16" s="272">
        <f ca="1">INDIRECT("'Anexo 2'!D88")</f>
        <v>0</v>
      </c>
      <c r="C16" s="272"/>
      <c r="D16" s="272"/>
      <c r="E16" s="272"/>
      <c r="F16" s="272"/>
      <c r="G16" s="272"/>
      <c r="H16" s="28">
        <f ca="1">INDIRECT("'Anexo 2'!E88")</f>
        <v>0</v>
      </c>
      <c r="I16" s="29">
        <f ca="1">INDIRECT("'Anexo 2'!G88")</f>
        <v>0</v>
      </c>
    </row>
    <row r="17" spans="1:9" ht="24.95" customHeight="1" thickBot="1" x14ac:dyDescent="0.25">
      <c r="A17" s="27">
        <v>8</v>
      </c>
      <c r="B17" s="272">
        <f ca="1">INDIRECT("'Anexo 2'!D89")</f>
        <v>0</v>
      </c>
      <c r="C17" s="272"/>
      <c r="D17" s="272"/>
      <c r="E17" s="272"/>
      <c r="F17" s="272"/>
      <c r="G17" s="272"/>
      <c r="H17" s="28">
        <f ca="1">INDIRECT("'Anexo 2'!E89")</f>
        <v>0</v>
      </c>
      <c r="I17" s="29">
        <f ca="1">INDIRECT("'Anexo 2'!G89")</f>
        <v>0</v>
      </c>
    </row>
    <row r="18" spans="1:9" ht="24.95" customHeight="1" x14ac:dyDescent="0.2">
      <c r="A18" s="24">
        <v>9</v>
      </c>
      <c r="B18" s="272">
        <f ca="1">INDIRECT("'Anexo 2'!D90")</f>
        <v>0</v>
      </c>
      <c r="C18" s="272"/>
      <c r="D18" s="272"/>
      <c r="E18" s="272"/>
      <c r="F18" s="272"/>
      <c r="G18" s="272"/>
      <c r="H18" s="28">
        <f ca="1">INDIRECT("'Anexo 2'!E90")</f>
        <v>0</v>
      </c>
      <c r="I18" s="29">
        <f ca="1">INDIRECT("'Anexo 2'!G90")</f>
        <v>0</v>
      </c>
    </row>
    <row r="19" spans="1:9" ht="24.95" customHeight="1" x14ac:dyDescent="0.2">
      <c r="A19" s="27">
        <v>10</v>
      </c>
      <c r="B19" s="272">
        <f ca="1">INDIRECT("'Anexo 2'!D91")</f>
        <v>0</v>
      </c>
      <c r="C19" s="272"/>
      <c r="D19" s="272"/>
      <c r="E19" s="272"/>
      <c r="F19" s="272"/>
      <c r="G19" s="272"/>
      <c r="H19" s="28">
        <f ca="1">INDIRECT("'Anexo 2'!E91")</f>
        <v>0</v>
      </c>
      <c r="I19" s="29">
        <f ca="1">INDIRECT("'Anexo 2'!G91")</f>
        <v>0</v>
      </c>
    </row>
    <row r="20" spans="1:9" ht="24.95" customHeight="1" x14ac:dyDescent="0.2">
      <c r="A20" s="27">
        <v>11</v>
      </c>
      <c r="B20" s="272">
        <f ca="1">INDIRECT("'Anexo 2'!D92")</f>
        <v>0</v>
      </c>
      <c r="C20" s="272"/>
      <c r="D20" s="272"/>
      <c r="E20" s="272"/>
      <c r="F20" s="272"/>
      <c r="G20" s="272"/>
      <c r="H20" s="28">
        <f ca="1">INDIRECT("'Anexo 2'!E92")</f>
        <v>0</v>
      </c>
      <c r="I20" s="29">
        <f ca="1">INDIRECT("'Anexo 2'!G92")</f>
        <v>0</v>
      </c>
    </row>
    <row r="21" spans="1:9" ht="24.95" customHeight="1" x14ac:dyDescent="0.2">
      <c r="A21" s="27">
        <v>12</v>
      </c>
      <c r="B21" s="272">
        <f ca="1">INDIRECT("'Anexo 2'!D93")</f>
        <v>0</v>
      </c>
      <c r="C21" s="272"/>
      <c r="D21" s="272"/>
      <c r="E21" s="272"/>
      <c r="F21" s="272"/>
      <c r="G21" s="272"/>
      <c r="H21" s="28">
        <f ca="1">INDIRECT("'Anexo 2'!E93")</f>
        <v>0</v>
      </c>
      <c r="I21" s="29">
        <f ca="1">INDIRECT("'Anexo 2'!G93")</f>
        <v>0</v>
      </c>
    </row>
    <row r="22" spans="1:9" ht="24.95" customHeight="1" x14ac:dyDescent="0.2">
      <c r="A22" s="27">
        <v>13</v>
      </c>
      <c r="B22" s="272">
        <f ca="1">INDIRECT("'Anexo 2'!D94")</f>
        <v>0</v>
      </c>
      <c r="C22" s="272"/>
      <c r="D22" s="272"/>
      <c r="E22" s="272"/>
      <c r="F22" s="272"/>
      <c r="G22" s="272"/>
      <c r="H22" s="28">
        <f ca="1">INDIRECT("'Anexo 2'!E94")</f>
        <v>0</v>
      </c>
      <c r="I22" s="29">
        <f ca="1">INDIRECT("'Anexo 2'!G94")</f>
        <v>0</v>
      </c>
    </row>
    <row r="23" spans="1:9" ht="24.95" customHeight="1" x14ac:dyDescent="0.2">
      <c r="A23" s="27">
        <v>14</v>
      </c>
      <c r="B23" s="272">
        <f ca="1">INDIRECT("'Anexo 2'!D95")</f>
        <v>0</v>
      </c>
      <c r="C23" s="272"/>
      <c r="D23" s="272"/>
      <c r="E23" s="272"/>
      <c r="F23" s="272"/>
      <c r="G23" s="272"/>
      <c r="H23" s="28">
        <f ca="1">INDIRECT("'Anexo 2'!E95")</f>
        <v>0</v>
      </c>
      <c r="I23" s="29">
        <f ca="1">INDIRECT("'Anexo 2'!G95")</f>
        <v>0</v>
      </c>
    </row>
    <row r="24" spans="1:9" ht="15" thickBot="1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21.95" customHeight="1" x14ac:dyDescent="0.2">
      <c r="A25" s="267" t="s">
        <v>25</v>
      </c>
      <c r="B25" s="268"/>
      <c r="C25" s="268">
        <f ca="1">INDIRECT("'Anexo 2'!D96")</f>
        <v>0</v>
      </c>
      <c r="D25" s="268"/>
      <c r="E25" s="268"/>
      <c r="F25" s="268"/>
      <c r="G25" s="268"/>
      <c r="H25" s="268"/>
      <c r="I25" s="269"/>
    </row>
    <row r="26" spans="1:9" ht="21.95" customHeight="1" x14ac:dyDescent="0.2">
      <c r="A26" s="33" t="s">
        <v>26</v>
      </c>
      <c r="B26" s="278">
        <f ca="1">INDIRECT("'Anexo 2'!G96")</f>
        <v>0</v>
      </c>
      <c r="C26" s="263"/>
      <c r="D26" s="263"/>
      <c r="E26" s="263"/>
      <c r="F26" s="263"/>
      <c r="G26" s="266"/>
      <c r="H26" s="65" t="s">
        <v>28</v>
      </c>
      <c r="I26" s="64">
        <f ca="1">INDIRECT("'Anexo 2'!J96")</f>
        <v>0</v>
      </c>
    </row>
    <row r="27" spans="1:9" ht="21.95" customHeight="1" thickBot="1" x14ac:dyDescent="0.25">
      <c r="A27" s="34" t="s">
        <v>27</v>
      </c>
      <c r="B27" s="279">
        <f ca="1">INDIRECT("'Anexo 2'!K96")</f>
        <v>0</v>
      </c>
      <c r="C27" s="279"/>
      <c r="D27" s="279"/>
      <c r="E27" s="279"/>
      <c r="F27" s="279"/>
      <c r="G27" s="280"/>
      <c r="H27" s="35" t="s">
        <v>29</v>
      </c>
      <c r="I27" s="63">
        <f ca="1">INDIRECT("'Anexo 2'!L96")</f>
        <v>0</v>
      </c>
    </row>
    <row r="28" spans="1:9" ht="15" thickBot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21.95" customHeight="1" x14ac:dyDescent="0.2">
      <c r="A29" s="267" t="s">
        <v>38</v>
      </c>
      <c r="B29" s="268"/>
      <c r="C29" s="268"/>
      <c r="D29" s="275">
        <f ca="1">INDIRECT("'Anexo 2'!D97")</f>
        <v>0</v>
      </c>
      <c r="E29" s="275"/>
      <c r="F29" s="275"/>
      <c r="G29" s="275"/>
      <c r="H29" s="275"/>
      <c r="I29" s="276"/>
    </row>
    <row r="30" spans="1:9" ht="21.95" customHeight="1" x14ac:dyDescent="0.2">
      <c r="A30" s="33" t="s">
        <v>26</v>
      </c>
      <c r="B30" s="281">
        <f ca="1">INDIRECT("'Anexo 2'!G97")</f>
        <v>0</v>
      </c>
      <c r="C30" s="282"/>
      <c r="D30" s="282"/>
      <c r="E30" s="282"/>
      <c r="F30" s="282"/>
      <c r="G30" s="283"/>
      <c r="H30" s="65" t="s">
        <v>28</v>
      </c>
      <c r="I30" s="69">
        <f ca="1">INDIRECT("'Anexo 2'!J97")</f>
        <v>0</v>
      </c>
    </row>
    <row r="31" spans="1:9" ht="21.95" customHeight="1" thickBot="1" x14ac:dyDescent="0.25">
      <c r="A31" s="34" t="s">
        <v>27</v>
      </c>
      <c r="B31" s="273">
        <f ca="1">INDIRECT("'Anexo 2'!K97")</f>
        <v>0</v>
      </c>
      <c r="C31" s="273"/>
      <c r="D31" s="273"/>
      <c r="E31" s="273"/>
      <c r="F31" s="273"/>
      <c r="G31" s="274"/>
      <c r="H31" s="35" t="s">
        <v>29</v>
      </c>
      <c r="I31" s="70">
        <f ca="1">INDIRECT("'Anexo 2'!L97")</f>
        <v>0</v>
      </c>
    </row>
    <row r="34" spans="1:9" x14ac:dyDescent="0.2">
      <c r="A34" s="19"/>
      <c r="B34" s="19"/>
      <c r="C34" s="19"/>
      <c r="D34" s="19"/>
      <c r="G34" s="19"/>
      <c r="H34" s="19"/>
      <c r="I34" s="19"/>
    </row>
    <row r="35" spans="1:9" x14ac:dyDescent="0.2">
      <c r="A35" s="260" t="s">
        <v>32</v>
      </c>
      <c r="B35" s="260"/>
      <c r="C35" s="260"/>
      <c r="D35" s="260"/>
      <c r="G35" s="260" t="s">
        <v>33</v>
      </c>
      <c r="H35" s="260"/>
      <c r="I35" s="260"/>
    </row>
    <row r="37" spans="1:9" ht="50.25" customHeight="1" x14ac:dyDescent="0.2">
      <c r="A37" s="259" t="s">
        <v>53</v>
      </c>
      <c r="B37" s="259"/>
      <c r="C37" s="259"/>
      <c r="D37" s="259"/>
      <c r="E37" s="259"/>
      <c r="F37" s="259"/>
      <c r="G37" s="259"/>
      <c r="H37" s="259"/>
      <c r="I37" s="259"/>
    </row>
  </sheetData>
  <mergeCells count="34">
    <mergeCell ref="B30:G30"/>
    <mergeCell ref="B31:G31"/>
    <mergeCell ref="A35:D35"/>
    <mergeCell ref="G35:I35"/>
    <mergeCell ref="A37:I37"/>
    <mergeCell ref="A25:B25"/>
    <mergeCell ref="C25:I25"/>
    <mergeCell ref="B26:G26"/>
    <mergeCell ref="B27:G27"/>
    <mergeCell ref="A29:C29"/>
    <mergeCell ref="D29:I29"/>
    <mergeCell ref="B13:G13"/>
    <mergeCell ref="B14:G14"/>
    <mergeCell ref="B15:G15"/>
    <mergeCell ref="B16:G16"/>
    <mergeCell ref="B19:G19"/>
    <mergeCell ref="B17:G17"/>
    <mergeCell ref="B18:G18"/>
    <mergeCell ref="B21:G21"/>
    <mergeCell ref="B22:G22"/>
    <mergeCell ref="B23:G23"/>
    <mergeCell ref="A1:B1"/>
    <mergeCell ref="C1:I1"/>
    <mergeCell ref="A3:B3"/>
    <mergeCell ref="C3:I3"/>
    <mergeCell ref="A4:B4"/>
    <mergeCell ref="C4:I4"/>
    <mergeCell ref="B20:G20"/>
    <mergeCell ref="A5:B5"/>
    <mergeCell ref="C5:I5"/>
    <mergeCell ref="B9:G9"/>
    <mergeCell ref="B10:G10"/>
    <mergeCell ref="B11:G11"/>
    <mergeCell ref="B12:G12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Zeros="0" topLeftCell="A22" zoomScaleNormal="100" workbookViewId="0">
      <selection activeCell="A27" sqref="A27:I29"/>
    </sheetView>
  </sheetViews>
  <sheetFormatPr defaultRowHeight="14.25" x14ac:dyDescent="0.2"/>
  <cols>
    <col min="1" max="1" width="9.140625" style="18"/>
    <col min="2" max="2" width="6.42578125" style="18" customWidth="1"/>
    <col min="3" max="5" width="9.140625" style="18"/>
    <col min="6" max="6" width="4.42578125" style="18" customWidth="1"/>
    <col min="7" max="7" width="9.28515625" style="18" customWidth="1"/>
    <col min="8" max="8" width="14" style="18" customWidth="1"/>
    <col min="9" max="9" width="14.85546875" style="18" customWidth="1"/>
    <col min="10" max="16384" width="9.140625" style="18"/>
  </cols>
  <sheetData>
    <row r="1" spans="1:9" ht="21.95" customHeight="1" x14ac:dyDescent="0.2">
      <c r="A1" s="261" t="s">
        <v>18</v>
      </c>
      <c r="B1" s="261"/>
      <c r="C1" s="261" t="s">
        <v>30</v>
      </c>
      <c r="D1" s="261"/>
      <c r="E1" s="261"/>
      <c r="F1" s="261"/>
      <c r="G1" s="261"/>
      <c r="H1" s="261"/>
      <c r="I1" s="261"/>
    </row>
    <row r="3" spans="1:9" ht="21.95" customHeight="1" x14ac:dyDescent="0.2">
      <c r="A3" s="262" t="s">
        <v>23</v>
      </c>
      <c r="B3" s="263"/>
      <c r="C3" s="264" t="s">
        <v>45</v>
      </c>
      <c r="D3" s="264"/>
      <c r="E3" s="264"/>
      <c r="F3" s="264"/>
      <c r="G3" s="264"/>
      <c r="H3" s="264"/>
      <c r="I3" s="265"/>
    </row>
    <row r="4" spans="1:9" ht="21.95" customHeight="1" x14ac:dyDescent="0.2">
      <c r="A4" s="262" t="s">
        <v>24</v>
      </c>
      <c r="B4" s="263"/>
      <c r="C4" s="263">
        <f ca="1">INDIRECT("'Anexo 2'!B3")</f>
        <v>0</v>
      </c>
      <c r="D4" s="263"/>
      <c r="E4" s="263"/>
      <c r="F4" s="263"/>
      <c r="G4" s="263"/>
      <c r="H4" s="263"/>
      <c r="I4" s="266"/>
    </row>
    <row r="5" spans="1:9" ht="21.95" customHeight="1" x14ac:dyDescent="0.2">
      <c r="A5" s="262" t="s">
        <v>43</v>
      </c>
      <c r="B5" s="263"/>
      <c r="C5" s="263">
        <f ca="1">INDIRECT("'Anexo 2'!J99")</f>
        <v>0</v>
      </c>
      <c r="D5" s="263"/>
      <c r="E5" s="263"/>
      <c r="F5" s="263"/>
      <c r="G5" s="263"/>
      <c r="H5" s="263"/>
      <c r="I5" s="266"/>
    </row>
    <row r="7" spans="1:9" ht="21.95" customHeight="1" x14ac:dyDescent="0.2">
      <c r="A7" s="65" t="s">
        <v>19</v>
      </c>
      <c r="B7" s="66"/>
      <c r="C7" s="66" t="s">
        <v>42</v>
      </c>
      <c r="D7" s="66"/>
      <c r="E7" s="66"/>
      <c r="F7" s="67"/>
      <c r="G7" s="65" t="s">
        <v>20</v>
      </c>
      <c r="H7" s="66" t="s">
        <v>15</v>
      </c>
      <c r="I7" s="67"/>
    </row>
    <row r="8" spans="1:9" ht="15" thickBot="1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ht="24.95" customHeight="1" x14ac:dyDescent="0.2">
      <c r="A9" s="148" t="s">
        <v>21</v>
      </c>
      <c r="B9" s="297" t="s">
        <v>46</v>
      </c>
      <c r="C9" s="297"/>
      <c r="D9" s="297"/>
      <c r="E9" s="297"/>
      <c r="F9" s="297"/>
      <c r="G9" s="297"/>
      <c r="H9" s="149" t="s">
        <v>22</v>
      </c>
      <c r="I9" s="150" t="s">
        <v>9</v>
      </c>
    </row>
    <row r="10" spans="1:9" ht="24.95" customHeight="1" x14ac:dyDescent="0.2">
      <c r="A10" s="27">
        <v>1</v>
      </c>
      <c r="B10" s="272">
        <f ca="1">INDIRECT("'Anexo 2'!D99")</f>
        <v>0</v>
      </c>
      <c r="C10" s="272"/>
      <c r="D10" s="272"/>
      <c r="E10" s="272"/>
      <c r="F10" s="272"/>
      <c r="G10" s="272"/>
      <c r="H10" s="28">
        <f ca="1">INDIRECT("'Anexo 2'!E99")</f>
        <v>0</v>
      </c>
      <c r="I10" s="29">
        <f ca="1">INDIRECT("'Anexo 2'!G99")</f>
        <v>0</v>
      </c>
    </row>
    <row r="11" spans="1:9" ht="24.95" customHeight="1" x14ac:dyDescent="0.2">
      <c r="A11" s="27">
        <v>2</v>
      </c>
      <c r="B11" s="272">
        <f ca="1">INDIRECT("'Anexo 2'!D100")</f>
        <v>0</v>
      </c>
      <c r="C11" s="272"/>
      <c r="D11" s="272"/>
      <c r="E11" s="272"/>
      <c r="F11" s="272"/>
      <c r="G11" s="272"/>
      <c r="H11" s="28">
        <f ca="1">INDIRECT("'Anexo 2'!E100")</f>
        <v>0</v>
      </c>
      <c r="I11" s="29">
        <f ca="1">INDIRECT("'Anexo 2'!G100")</f>
        <v>0</v>
      </c>
    </row>
    <row r="12" spans="1:9" ht="24.95" customHeight="1" x14ac:dyDescent="0.2">
      <c r="A12" s="27">
        <v>3</v>
      </c>
      <c r="B12" s="272">
        <f ca="1">INDIRECT("'Anexo 2'!D101")</f>
        <v>0</v>
      </c>
      <c r="C12" s="272"/>
      <c r="D12" s="272"/>
      <c r="E12" s="272"/>
      <c r="F12" s="272"/>
      <c r="G12" s="272"/>
      <c r="H12" s="28">
        <f ca="1">INDIRECT("'Anexo 2'!E101")</f>
        <v>0</v>
      </c>
      <c r="I12" s="29">
        <f ca="1">INDIRECT("'Anexo 2'!G101")</f>
        <v>0</v>
      </c>
    </row>
    <row r="13" spans="1:9" ht="24.95" customHeight="1" x14ac:dyDescent="0.2">
      <c r="A13" s="27">
        <v>4</v>
      </c>
      <c r="B13" s="272">
        <f ca="1">INDIRECT("'Anexo 2'!D102")</f>
        <v>0</v>
      </c>
      <c r="C13" s="272"/>
      <c r="D13" s="272"/>
      <c r="E13" s="272"/>
      <c r="F13" s="272"/>
      <c r="G13" s="272"/>
      <c r="H13" s="28">
        <f ca="1">INDIRECT("'Anexo 2'!E102")</f>
        <v>0</v>
      </c>
      <c r="I13" s="29">
        <f ca="1">INDIRECT("'Anexo 2'!G102")</f>
        <v>0</v>
      </c>
    </row>
    <row r="14" spans="1:9" ht="24.95" customHeight="1" x14ac:dyDescent="0.2">
      <c r="A14" s="27">
        <v>5</v>
      </c>
      <c r="B14" s="272">
        <f ca="1">INDIRECT("'Anexo 2'!D103")</f>
        <v>0</v>
      </c>
      <c r="C14" s="272"/>
      <c r="D14" s="272"/>
      <c r="E14" s="272"/>
      <c r="F14" s="272"/>
      <c r="G14" s="272"/>
      <c r="H14" s="28">
        <f ca="1">INDIRECT("'Anexo 2'!E103")</f>
        <v>0</v>
      </c>
      <c r="I14" s="29">
        <f ca="1">INDIRECT("'Anexo 2'!G103")</f>
        <v>0</v>
      </c>
    </row>
    <row r="15" spans="1:9" ht="24.95" customHeight="1" x14ac:dyDescent="0.2">
      <c r="A15" s="27">
        <v>6</v>
      </c>
      <c r="B15" s="272">
        <f ca="1">INDIRECT("'Anexo 2'!D104")</f>
        <v>0</v>
      </c>
      <c r="C15" s="272"/>
      <c r="D15" s="272"/>
      <c r="E15" s="272"/>
      <c r="F15" s="272"/>
      <c r="G15" s="272"/>
      <c r="H15" s="28">
        <f ca="1">INDIRECT("'Anexo 2'!E104")</f>
        <v>0</v>
      </c>
      <c r="I15" s="29">
        <f ca="1">INDIRECT("'Anexo 2'!G104")</f>
        <v>0</v>
      </c>
    </row>
    <row r="16" spans="1:9" ht="24.95" customHeight="1" x14ac:dyDescent="0.2">
      <c r="A16" s="27">
        <v>7</v>
      </c>
      <c r="B16" s="272">
        <f ca="1">INDIRECT("'Anexo 2'!D105")</f>
        <v>0</v>
      </c>
      <c r="C16" s="272"/>
      <c r="D16" s="272"/>
      <c r="E16" s="272"/>
      <c r="F16" s="272"/>
      <c r="G16" s="272"/>
      <c r="H16" s="28">
        <f ca="1">INDIRECT("'Anexo 2'!E105")</f>
        <v>0</v>
      </c>
      <c r="I16" s="29">
        <f ca="1">INDIRECT("'Anexo 2'!G105")</f>
        <v>0</v>
      </c>
    </row>
    <row r="17" spans="1:9" ht="24.95" customHeight="1" x14ac:dyDescent="0.2">
      <c r="A17" s="27">
        <v>8</v>
      </c>
      <c r="B17" s="272">
        <f ca="1">INDIRECT("'Anexo 2'!D106")</f>
        <v>0</v>
      </c>
      <c r="C17" s="272"/>
      <c r="D17" s="272"/>
      <c r="E17" s="272"/>
      <c r="F17" s="272"/>
      <c r="G17" s="272"/>
      <c r="H17" s="28">
        <f ca="1">INDIRECT("'Anexo 2'!E106")</f>
        <v>0</v>
      </c>
      <c r="I17" s="29">
        <f ca="1">INDIRECT("'Anexo 2'!G106")</f>
        <v>0</v>
      </c>
    </row>
    <row r="18" spans="1:9" ht="24.95" customHeight="1" x14ac:dyDescent="0.2">
      <c r="A18" s="27">
        <v>9</v>
      </c>
      <c r="B18" s="272">
        <f ca="1">INDIRECT("'Anexo 2'!D107")</f>
        <v>0</v>
      </c>
      <c r="C18" s="272"/>
      <c r="D18" s="272"/>
      <c r="E18" s="272"/>
      <c r="F18" s="272"/>
      <c r="G18" s="272"/>
      <c r="H18" s="28">
        <f ca="1">INDIRECT("'Anexo 2'!E107")</f>
        <v>0</v>
      </c>
      <c r="I18" s="29">
        <f ca="1">INDIRECT("'Anexo 2'!G107")</f>
        <v>0</v>
      </c>
    </row>
    <row r="19" spans="1:9" ht="24.95" customHeight="1" x14ac:dyDescent="0.2">
      <c r="A19" s="27">
        <v>10</v>
      </c>
      <c r="B19" s="272">
        <f ca="1">INDIRECT("'Anexo 2'!D108")</f>
        <v>0</v>
      </c>
      <c r="C19" s="272"/>
      <c r="D19" s="272"/>
      <c r="E19" s="272"/>
      <c r="F19" s="272"/>
      <c r="G19" s="272"/>
      <c r="H19" s="28">
        <f ca="1">INDIRECT("'Anexo 2'!E108")</f>
        <v>0</v>
      </c>
      <c r="I19" s="29">
        <f ca="1">INDIRECT("'Anexo 2'!G108")</f>
        <v>0</v>
      </c>
    </row>
    <row r="20" spans="1:9" ht="24.95" customHeight="1" x14ac:dyDescent="0.2">
      <c r="A20" s="27">
        <v>11</v>
      </c>
      <c r="B20" s="272">
        <f ca="1">INDIRECT("'Anexo 2'!D109")</f>
        <v>0</v>
      </c>
      <c r="C20" s="272"/>
      <c r="D20" s="272"/>
      <c r="E20" s="272"/>
      <c r="F20" s="272"/>
      <c r="G20" s="272"/>
      <c r="H20" s="28">
        <f ca="1">INDIRECT("'Anexo 2'!E109")</f>
        <v>0</v>
      </c>
      <c r="I20" s="29">
        <f ca="1">INDIRECT("'Anexo 2'!G109")</f>
        <v>0</v>
      </c>
    </row>
    <row r="21" spans="1:9" ht="24.95" customHeight="1" thickBot="1" x14ac:dyDescent="0.25">
      <c r="A21" s="30">
        <v>12</v>
      </c>
      <c r="B21" s="298">
        <f ca="1">INDIRECT("'Anexo 2'!D110")</f>
        <v>0</v>
      </c>
      <c r="C21" s="298"/>
      <c r="D21" s="298"/>
      <c r="E21" s="298"/>
      <c r="F21" s="298"/>
      <c r="G21" s="298"/>
      <c r="H21" s="31">
        <f ca="1">INDIRECT("'Anexo 2'!E110")</f>
        <v>0</v>
      </c>
      <c r="I21" s="32">
        <f ca="1">INDIRECT("'Anexo 2'!G110")</f>
        <v>0</v>
      </c>
    </row>
    <row r="22" spans="1:9" ht="15" thickBot="1" x14ac:dyDescent="0.2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21.95" customHeight="1" x14ac:dyDescent="0.2">
      <c r="A23" s="267" t="s">
        <v>25</v>
      </c>
      <c r="B23" s="268"/>
      <c r="C23" s="268">
        <f ca="1">INDIRECT("'Anexo 2'!D111")</f>
        <v>0</v>
      </c>
      <c r="D23" s="268"/>
      <c r="E23" s="268"/>
      <c r="F23" s="268"/>
      <c r="G23" s="268"/>
      <c r="H23" s="268"/>
      <c r="I23" s="269"/>
    </row>
    <row r="24" spans="1:9" ht="21.95" customHeight="1" x14ac:dyDescent="0.2">
      <c r="A24" s="33" t="s">
        <v>26</v>
      </c>
      <c r="B24" s="278">
        <f ca="1">INDIRECT("'Anexo 2'!G111")</f>
        <v>0</v>
      </c>
      <c r="C24" s="263"/>
      <c r="D24" s="263"/>
      <c r="E24" s="263"/>
      <c r="F24" s="263"/>
      <c r="G24" s="266"/>
      <c r="H24" s="65" t="s">
        <v>28</v>
      </c>
      <c r="I24" s="64">
        <f ca="1">INDIRECT("'Anexo 2'!J111")</f>
        <v>0</v>
      </c>
    </row>
    <row r="25" spans="1:9" ht="21.95" customHeight="1" thickBot="1" x14ac:dyDescent="0.25">
      <c r="A25" s="34" t="s">
        <v>27</v>
      </c>
      <c r="B25" s="279">
        <f ca="1">INDIRECT("'Anexo 2'!K111")</f>
        <v>0</v>
      </c>
      <c r="C25" s="279"/>
      <c r="D25" s="279"/>
      <c r="E25" s="279"/>
      <c r="F25" s="279"/>
      <c r="G25" s="280"/>
      <c r="H25" s="35" t="s">
        <v>29</v>
      </c>
      <c r="I25" s="63">
        <f ca="1">INDIRECT("'Anexo 2'!L111")</f>
        <v>0</v>
      </c>
    </row>
    <row r="26" spans="1:9" ht="15" thickBot="1" x14ac:dyDescent="0.2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21.95" customHeight="1" x14ac:dyDescent="0.2">
      <c r="A27" s="267" t="s">
        <v>38</v>
      </c>
      <c r="B27" s="268"/>
      <c r="C27" s="268"/>
      <c r="D27" s="275">
        <f ca="1">INDIRECT("'Anexo 2'!D126")</f>
        <v>0</v>
      </c>
      <c r="E27" s="275"/>
      <c r="F27" s="275"/>
      <c r="G27" s="275"/>
      <c r="H27" s="275"/>
      <c r="I27" s="276"/>
    </row>
    <row r="28" spans="1:9" ht="21.95" customHeight="1" x14ac:dyDescent="0.2">
      <c r="A28" s="33" t="s">
        <v>26</v>
      </c>
      <c r="B28" s="281">
        <f ca="1">INDIRECT("'Anexo 2'!G126")</f>
        <v>0</v>
      </c>
      <c r="C28" s="282"/>
      <c r="D28" s="282"/>
      <c r="E28" s="282"/>
      <c r="F28" s="282"/>
      <c r="G28" s="283"/>
      <c r="H28" s="65" t="s">
        <v>28</v>
      </c>
      <c r="I28" s="69">
        <f ca="1">INDIRECT("'Anexo 2'!J126")</f>
        <v>0</v>
      </c>
    </row>
    <row r="29" spans="1:9" ht="21.95" customHeight="1" thickBot="1" x14ac:dyDescent="0.25">
      <c r="A29" s="34" t="s">
        <v>27</v>
      </c>
      <c r="B29" s="273">
        <f ca="1">INDIRECT("'Anexo 2'!K126")</f>
        <v>0</v>
      </c>
      <c r="C29" s="273"/>
      <c r="D29" s="273"/>
      <c r="E29" s="273"/>
      <c r="F29" s="273"/>
      <c r="G29" s="274"/>
      <c r="H29" s="35" t="s">
        <v>29</v>
      </c>
      <c r="I29" s="70">
        <f ca="1">INDIRECT("'Anexo 2'!L126")</f>
        <v>0</v>
      </c>
    </row>
    <row r="34" spans="1:9" x14ac:dyDescent="0.2">
      <c r="A34" s="19"/>
      <c r="B34" s="19"/>
      <c r="C34" s="19"/>
      <c r="D34" s="19"/>
      <c r="G34" s="19"/>
      <c r="H34" s="19"/>
      <c r="I34" s="19"/>
    </row>
    <row r="35" spans="1:9" x14ac:dyDescent="0.2">
      <c r="A35" s="260" t="s">
        <v>32</v>
      </c>
      <c r="B35" s="260"/>
      <c r="C35" s="260"/>
      <c r="D35" s="260"/>
      <c r="G35" s="260" t="s">
        <v>33</v>
      </c>
      <c r="H35" s="260"/>
      <c r="I35" s="260"/>
    </row>
    <row r="39" spans="1:9" ht="50.25" customHeight="1" x14ac:dyDescent="0.2">
      <c r="A39" s="259" t="s">
        <v>53</v>
      </c>
      <c r="B39" s="259"/>
      <c r="C39" s="259"/>
      <c r="D39" s="259"/>
      <c r="E39" s="259"/>
      <c r="F39" s="259"/>
      <c r="G39" s="259"/>
      <c r="H39" s="259"/>
      <c r="I39" s="259"/>
    </row>
  </sheetData>
  <mergeCells count="32">
    <mergeCell ref="B16:G16"/>
    <mergeCell ref="B17:G17"/>
    <mergeCell ref="B18:G18"/>
    <mergeCell ref="B28:G28"/>
    <mergeCell ref="B29:G29"/>
    <mergeCell ref="B19:G19"/>
    <mergeCell ref="B20:G20"/>
    <mergeCell ref="B21:G21"/>
    <mergeCell ref="A35:D35"/>
    <mergeCell ref="G35:I35"/>
    <mergeCell ref="A39:I39"/>
    <mergeCell ref="A23:B23"/>
    <mergeCell ref="C23:I23"/>
    <mergeCell ref="B24:G24"/>
    <mergeCell ref="B25:G25"/>
    <mergeCell ref="A27:C27"/>
    <mergeCell ref="D27:I27"/>
    <mergeCell ref="B14:G14"/>
    <mergeCell ref="B15:G15"/>
    <mergeCell ref="B10:G10"/>
    <mergeCell ref="B11:G11"/>
    <mergeCell ref="A1:B1"/>
    <mergeCell ref="C1:I1"/>
    <mergeCell ref="A3:B3"/>
    <mergeCell ref="C3:I3"/>
    <mergeCell ref="A4:B4"/>
    <mergeCell ref="C4:I4"/>
    <mergeCell ref="B12:G12"/>
    <mergeCell ref="A5:B5"/>
    <mergeCell ref="C5:I5"/>
    <mergeCell ref="B9:G9"/>
    <mergeCell ref="B13:G13"/>
  </mergeCells>
  <pageMargins left="0.9055118110236221" right="0.59055118110236227" top="1.3385826771653544" bottom="0.11811023622047245" header="0.11811023622047245" footer="0.31496062992125984"/>
  <pageSetup paperSize="9" scale="95" orientation="portrait" verticalDpi="0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topLeftCell="A19" zoomScaleNormal="100" zoomScaleSheetLayoutView="100" workbookViewId="0">
      <selection activeCell="N27" sqref="N27"/>
    </sheetView>
  </sheetViews>
  <sheetFormatPr defaultRowHeight="14.25" x14ac:dyDescent="0.2"/>
  <cols>
    <col min="1" max="1" width="9.140625" style="18"/>
    <col min="2" max="2" width="6.42578125" style="18" customWidth="1"/>
    <col min="3" max="5" width="9.140625" style="18"/>
    <col min="6" max="6" width="4.42578125" style="18" customWidth="1"/>
    <col min="7" max="7" width="9.28515625" style="18" customWidth="1"/>
    <col min="8" max="8" width="14" style="18" customWidth="1"/>
    <col min="9" max="9" width="14.85546875" style="18" customWidth="1"/>
    <col min="10" max="16384" width="9.140625" style="18"/>
  </cols>
  <sheetData>
    <row r="1" spans="1:9" ht="21.95" customHeight="1" x14ac:dyDescent="0.2">
      <c r="A1" s="261" t="s">
        <v>18</v>
      </c>
      <c r="B1" s="261"/>
      <c r="C1" s="261" t="s">
        <v>30</v>
      </c>
      <c r="D1" s="261"/>
      <c r="E1" s="261"/>
      <c r="F1" s="261"/>
      <c r="G1" s="261"/>
      <c r="H1" s="261"/>
      <c r="I1" s="261"/>
    </row>
    <row r="3" spans="1:9" ht="21.95" customHeight="1" x14ac:dyDescent="0.2">
      <c r="A3" s="262" t="s">
        <v>23</v>
      </c>
      <c r="B3" s="263"/>
      <c r="C3" s="264" t="s">
        <v>45</v>
      </c>
      <c r="D3" s="264"/>
      <c r="E3" s="264"/>
      <c r="F3" s="264"/>
      <c r="G3" s="264"/>
      <c r="H3" s="264"/>
      <c r="I3" s="265"/>
    </row>
    <row r="4" spans="1:9" ht="21.95" customHeight="1" x14ac:dyDescent="0.2">
      <c r="A4" s="262" t="s">
        <v>24</v>
      </c>
      <c r="B4" s="263"/>
      <c r="C4" s="263">
        <f ca="1">INDIRECT("'Anexo 2'!B3")</f>
        <v>0</v>
      </c>
      <c r="D4" s="263"/>
      <c r="E4" s="263"/>
      <c r="F4" s="263"/>
      <c r="G4" s="263"/>
      <c r="H4" s="263"/>
      <c r="I4" s="266"/>
    </row>
    <row r="5" spans="1:9" ht="21.95" customHeight="1" x14ac:dyDescent="0.2">
      <c r="A5" s="262" t="s">
        <v>43</v>
      </c>
      <c r="B5" s="263"/>
      <c r="C5" s="263">
        <f ca="1">INDIRECT("'Anexo 2'!J113")</f>
        <v>0</v>
      </c>
      <c r="D5" s="263"/>
      <c r="E5" s="263"/>
      <c r="F5" s="263"/>
      <c r="G5" s="263"/>
      <c r="H5" s="263"/>
      <c r="I5" s="266"/>
    </row>
    <row r="7" spans="1:9" ht="21.95" customHeight="1" x14ac:dyDescent="0.2">
      <c r="A7" s="65" t="s">
        <v>19</v>
      </c>
      <c r="B7" s="66"/>
      <c r="C7" s="66" t="s">
        <v>42</v>
      </c>
      <c r="D7" s="66"/>
      <c r="E7" s="66"/>
      <c r="F7" s="67"/>
      <c r="G7" s="65" t="s">
        <v>20</v>
      </c>
      <c r="H7" s="66" t="s">
        <v>14</v>
      </c>
      <c r="I7" s="67"/>
    </row>
    <row r="8" spans="1:9" ht="15" thickBot="1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ht="24.95" customHeight="1" thickBot="1" x14ac:dyDescent="0.25">
      <c r="A9" s="138" t="s">
        <v>21</v>
      </c>
      <c r="B9" s="285" t="s">
        <v>47</v>
      </c>
      <c r="C9" s="285"/>
      <c r="D9" s="285"/>
      <c r="E9" s="285"/>
      <c r="F9" s="285"/>
      <c r="G9" s="285"/>
      <c r="H9" s="151" t="s">
        <v>22</v>
      </c>
      <c r="I9" s="140" t="s">
        <v>9</v>
      </c>
    </row>
    <row r="10" spans="1:9" ht="24.95" customHeight="1" x14ac:dyDescent="0.2">
      <c r="A10" s="24">
        <v>1</v>
      </c>
      <c r="B10" s="271">
        <f ca="1">INDIRECT("'Anexo 2'!D113")</f>
        <v>0</v>
      </c>
      <c r="C10" s="271"/>
      <c r="D10" s="271"/>
      <c r="E10" s="271"/>
      <c r="F10" s="271"/>
      <c r="G10" s="271"/>
      <c r="H10" s="25">
        <f ca="1">INDIRECT("'Anexo 2'!E113")</f>
        <v>0</v>
      </c>
      <c r="I10" s="26">
        <f ca="1">INDIRECT("'Anexo 2'!G113")</f>
        <v>0</v>
      </c>
    </row>
    <row r="11" spans="1:9" ht="24.95" customHeight="1" x14ac:dyDescent="0.2">
      <c r="A11" s="27">
        <v>2</v>
      </c>
      <c r="B11" s="272">
        <f ca="1">INDIRECT("'Anexo 2'!D114")</f>
        <v>0</v>
      </c>
      <c r="C11" s="272"/>
      <c r="D11" s="272"/>
      <c r="E11" s="272"/>
      <c r="F11" s="272"/>
      <c r="G11" s="272"/>
      <c r="H11" s="28">
        <f ca="1">INDIRECT("'Anexo 2'!E114")</f>
        <v>0</v>
      </c>
      <c r="I11" s="29">
        <f ca="1">INDIRECT("'Anexo 2'!G114")</f>
        <v>0</v>
      </c>
    </row>
    <row r="12" spans="1:9" ht="24.95" customHeight="1" x14ac:dyDescent="0.2">
      <c r="A12" s="27">
        <v>3</v>
      </c>
      <c r="B12" s="272">
        <f ca="1">INDIRECT("'Anexo 2'!D115")</f>
        <v>0</v>
      </c>
      <c r="C12" s="272"/>
      <c r="D12" s="272"/>
      <c r="E12" s="272"/>
      <c r="F12" s="272"/>
      <c r="G12" s="272"/>
      <c r="H12" s="28">
        <f ca="1">INDIRECT("'Anexo 2'!E115")</f>
        <v>0</v>
      </c>
      <c r="I12" s="29">
        <f ca="1">INDIRECT("'Anexo 2'!G115")</f>
        <v>0</v>
      </c>
    </row>
    <row r="13" spans="1:9" ht="24.95" customHeight="1" x14ac:dyDescent="0.2">
      <c r="A13" s="27">
        <v>4</v>
      </c>
      <c r="B13" s="272">
        <f ca="1">INDIRECT("'Anexo 2'!D116")</f>
        <v>0</v>
      </c>
      <c r="C13" s="272"/>
      <c r="D13" s="272"/>
      <c r="E13" s="272"/>
      <c r="F13" s="272"/>
      <c r="G13" s="272"/>
      <c r="H13" s="28">
        <f ca="1">INDIRECT("'Anexo 2'!E116")</f>
        <v>0</v>
      </c>
      <c r="I13" s="29">
        <f ca="1">INDIRECT("'Anexo 2'!G116")</f>
        <v>0</v>
      </c>
    </row>
    <row r="14" spans="1:9" ht="24.95" customHeight="1" x14ac:dyDescent="0.2">
      <c r="A14" s="27">
        <v>5</v>
      </c>
      <c r="B14" s="272">
        <f ca="1">INDIRECT("'Anexo 2'!D117")</f>
        <v>0</v>
      </c>
      <c r="C14" s="272"/>
      <c r="D14" s="272"/>
      <c r="E14" s="272"/>
      <c r="F14" s="272"/>
      <c r="G14" s="272"/>
      <c r="H14" s="28">
        <f ca="1">INDIRECT("'Anexo 2'!E117")</f>
        <v>0</v>
      </c>
      <c r="I14" s="29">
        <f ca="1">INDIRECT("'Anexo 2'!G117")</f>
        <v>0</v>
      </c>
    </row>
    <row r="15" spans="1:9" ht="24.95" customHeight="1" x14ac:dyDescent="0.2">
      <c r="A15" s="27">
        <v>6</v>
      </c>
      <c r="B15" s="272">
        <f ca="1">INDIRECT("'Anexo 2'!D118")</f>
        <v>0</v>
      </c>
      <c r="C15" s="272"/>
      <c r="D15" s="272"/>
      <c r="E15" s="272"/>
      <c r="F15" s="272"/>
      <c r="G15" s="272"/>
      <c r="H15" s="28">
        <f ca="1">INDIRECT("'Anexo 2'!E118")</f>
        <v>0</v>
      </c>
      <c r="I15" s="29">
        <f ca="1">INDIRECT("'Anexo 2'!G118")</f>
        <v>0</v>
      </c>
    </row>
    <row r="16" spans="1:9" ht="24.95" customHeight="1" x14ac:dyDescent="0.2">
      <c r="A16" s="27">
        <v>7</v>
      </c>
      <c r="B16" s="272">
        <f ca="1">INDIRECT("'Anexo 2'!D119")</f>
        <v>0</v>
      </c>
      <c r="C16" s="272"/>
      <c r="D16" s="272"/>
      <c r="E16" s="272"/>
      <c r="F16" s="272"/>
      <c r="G16" s="272"/>
      <c r="H16" s="28">
        <f ca="1">INDIRECT("'Anexo 2'!E119")</f>
        <v>0</v>
      </c>
      <c r="I16" s="29">
        <f ca="1">INDIRECT("'Anexo 2'!G119")</f>
        <v>0</v>
      </c>
    </row>
    <row r="17" spans="1:9" ht="24.95" customHeight="1" x14ac:dyDescent="0.2">
      <c r="A17" s="27">
        <v>8</v>
      </c>
      <c r="B17" s="272">
        <f ca="1">INDIRECT("'Anexo 2'!D120")</f>
        <v>0</v>
      </c>
      <c r="C17" s="272"/>
      <c r="D17" s="272"/>
      <c r="E17" s="272"/>
      <c r="F17" s="272"/>
      <c r="G17" s="272"/>
      <c r="H17" s="28">
        <f ca="1">INDIRECT("'Anexo 2'!E120")</f>
        <v>0</v>
      </c>
      <c r="I17" s="29">
        <f ca="1">INDIRECT("'Anexo 2'!G120")</f>
        <v>0</v>
      </c>
    </row>
    <row r="18" spans="1:9" ht="24.95" customHeight="1" x14ac:dyDescent="0.2">
      <c r="A18" s="27">
        <v>9</v>
      </c>
      <c r="B18" s="272">
        <f ca="1">INDIRECT("'Anexo 2'!D121")</f>
        <v>0</v>
      </c>
      <c r="C18" s="272"/>
      <c r="D18" s="272"/>
      <c r="E18" s="272"/>
      <c r="F18" s="272"/>
      <c r="G18" s="272"/>
      <c r="H18" s="28">
        <f ca="1">INDIRECT("'Anexo 2'!E121")</f>
        <v>0</v>
      </c>
      <c r="I18" s="29">
        <f ca="1">INDIRECT("'Anexo 2'!G121")</f>
        <v>0</v>
      </c>
    </row>
    <row r="19" spans="1:9" ht="24.95" customHeight="1" x14ac:dyDescent="0.2">
      <c r="A19" s="27">
        <v>10</v>
      </c>
      <c r="B19" s="272">
        <f ca="1">INDIRECT("'Anexo 2'!D122")</f>
        <v>0</v>
      </c>
      <c r="C19" s="272"/>
      <c r="D19" s="272"/>
      <c r="E19" s="272"/>
      <c r="F19" s="272"/>
      <c r="G19" s="272"/>
      <c r="H19" s="28">
        <f ca="1">INDIRECT("'Anexo 2'!E122")</f>
        <v>0</v>
      </c>
      <c r="I19" s="29">
        <f ca="1">INDIRECT("'Anexo 2'!G122")</f>
        <v>0</v>
      </c>
    </row>
    <row r="20" spans="1:9" ht="24.95" customHeight="1" x14ac:dyDescent="0.2">
      <c r="A20" s="27">
        <v>11</v>
      </c>
      <c r="B20" s="272">
        <f ca="1">INDIRECT("'Anexo 2'!D123")</f>
        <v>0</v>
      </c>
      <c r="C20" s="272"/>
      <c r="D20" s="272"/>
      <c r="E20" s="272"/>
      <c r="F20" s="272"/>
      <c r="G20" s="272"/>
      <c r="H20" s="28">
        <f ca="1">INDIRECT("'Anexo 2'!E123")</f>
        <v>0</v>
      </c>
      <c r="I20" s="29">
        <f ca="1">INDIRECT("'Anexo 2'!G123")</f>
        <v>0</v>
      </c>
    </row>
    <row r="21" spans="1:9" ht="24.95" customHeight="1" thickBot="1" x14ac:dyDescent="0.25">
      <c r="A21" s="30">
        <v>12</v>
      </c>
      <c r="B21" s="298">
        <f ca="1">INDIRECT("'Anexo 2'!D124")</f>
        <v>0</v>
      </c>
      <c r="C21" s="298"/>
      <c r="D21" s="298"/>
      <c r="E21" s="298"/>
      <c r="F21" s="298"/>
      <c r="G21" s="298"/>
      <c r="H21" s="31">
        <f ca="1">INDIRECT("'Anexo 2'!E124")</f>
        <v>0</v>
      </c>
      <c r="I21" s="32">
        <f ca="1">INDIRECT("'Anexo 2'!G124")</f>
        <v>0</v>
      </c>
    </row>
    <row r="22" spans="1:9" ht="15" thickBot="1" x14ac:dyDescent="0.2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21.95" customHeight="1" x14ac:dyDescent="0.2">
      <c r="A23" s="267" t="s">
        <v>25</v>
      </c>
      <c r="B23" s="268"/>
      <c r="C23" s="268">
        <f ca="1">INDIRECT("'Anexo 2'!D125")</f>
        <v>0</v>
      </c>
      <c r="D23" s="268"/>
      <c r="E23" s="268"/>
      <c r="F23" s="268"/>
      <c r="G23" s="268"/>
      <c r="H23" s="268"/>
      <c r="I23" s="269"/>
    </row>
    <row r="24" spans="1:9" ht="21.95" customHeight="1" x14ac:dyDescent="0.2">
      <c r="A24" s="33" t="s">
        <v>26</v>
      </c>
      <c r="B24" s="278">
        <f ca="1">INDIRECT("'Anexo 2'!G125")</f>
        <v>0</v>
      </c>
      <c r="C24" s="263"/>
      <c r="D24" s="263"/>
      <c r="E24" s="263"/>
      <c r="F24" s="263"/>
      <c r="G24" s="266"/>
      <c r="H24" s="65" t="s">
        <v>28</v>
      </c>
      <c r="I24" s="64">
        <f ca="1">INDIRECT("'Anexo 2'!J125")</f>
        <v>0</v>
      </c>
    </row>
    <row r="25" spans="1:9" ht="21.95" customHeight="1" thickBot="1" x14ac:dyDescent="0.25">
      <c r="A25" s="34" t="s">
        <v>27</v>
      </c>
      <c r="B25" s="279">
        <f ca="1">INDIRECT("'Anexo 2'!K125")</f>
        <v>0</v>
      </c>
      <c r="C25" s="279"/>
      <c r="D25" s="279"/>
      <c r="E25" s="279"/>
      <c r="F25" s="279"/>
      <c r="G25" s="280"/>
      <c r="H25" s="35" t="s">
        <v>29</v>
      </c>
      <c r="I25" s="63">
        <f ca="1">INDIRECT("'Anexo 2'!L125")</f>
        <v>0</v>
      </c>
    </row>
    <row r="26" spans="1:9" ht="15" thickBot="1" x14ac:dyDescent="0.2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21.95" customHeight="1" x14ac:dyDescent="0.2">
      <c r="A27" s="267" t="s">
        <v>38</v>
      </c>
      <c r="B27" s="268"/>
      <c r="C27" s="268"/>
      <c r="D27" s="275">
        <f ca="1">INDIRECT("'Anexo 2'!D126")</f>
        <v>0</v>
      </c>
      <c r="E27" s="275"/>
      <c r="F27" s="275"/>
      <c r="G27" s="275"/>
      <c r="H27" s="275"/>
      <c r="I27" s="276"/>
    </row>
    <row r="28" spans="1:9" ht="21.95" customHeight="1" x14ac:dyDescent="0.2">
      <c r="A28" s="33" t="s">
        <v>26</v>
      </c>
      <c r="B28" s="281">
        <f ca="1">INDIRECT("'Anexo 2'!G126")</f>
        <v>0</v>
      </c>
      <c r="C28" s="282"/>
      <c r="D28" s="282"/>
      <c r="E28" s="282"/>
      <c r="F28" s="282"/>
      <c r="G28" s="283"/>
      <c r="H28" s="65" t="s">
        <v>28</v>
      </c>
      <c r="I28" s="69">
        <f ca="1">INDIRECT("'Anexo 2'!J126")</f>
        <v>0</v>
      </c>
    </row>
    <row r="29" spans="1:9" ht="21.95" customHeight="1" thickBot="1" x14ac:dyDescent="0.25">
      <c r="A29" s="34" t="s">
        <v>27</v>
      </c>
      <c r="B29" s="273">
        <f ca="1">INDIRECT("'Anexo 2'!K126")</f>
        <v>0</v>
      </c>
      <c r="C29" s="273"/>
      <c r="D29" s="273"/>
      <c r="E29" s="273"/>
      <c r="F29" s="273"/>
      <c r="G29" s="274"/>
      <c r="H29" s="35" t="s">
        <v>29</v>
      </c>
      <c r="I29" s="70">
        <f ca="1">INDIRECT("'Anexo 2'!L126")</f>
        <v>0</v>
      </c>
    </row>
    <row r="30" spans="1:9" ht="21.95" customHeight="1" x14ac:dyDescent="0.2">
      <c r="A30" s="89"/>
      <c r="B30" s="90"/>
      <c r="C30" s="90"/>
      <c r="D30" s="90"/>
      <c r="E30" s="90"/>
      <c r="F30" s="90"/>
      <c r="G30" s="90"/>
      <c r="H30" s="89"/>
      <c r="I30" s="91"/>
    </row>
    <row r="32" spans="1:9" x14ac:dyDescent="0.2">
      <c r="A32" s="19"/>
      <c r="B32" s="19"/>
      <c r="C32" s="19"/>
      <c r="D32" s="19"/>
      <c r="G32" s="19"/>
      <c r="H32" s="19"/>
      <c r="I32" s="19"/>
    </row>
    <row r="33" spans="1:9" x14ac:dyDescent="0.2">
      <c r="A33" s="260" t="s">
        <v>32</v>
      </c>
      <c r="B33" s="260"/>
      <c r="C33" s="260"/>
      <c r="D33" s="260"/>
      <c r="G33" s="260" t="s">
        <v>33</v>
      </c>
      <c r="H33" s="260"/>
      <c r="I33" s="260"/>
    </row>
    <row r="35" spans="1:9" ht="50.25" customHeight="1" x14ac:dyDescent="0.2">
      <c r="A35" s="259" t="s">
        <v>53</v>
      </c>
      <c r="B35" s="259"/>
      <c r="C35" s="259"/>
      <c r="D35" s="259"/>
      <c r="E35" s="259"/>
      <c r="F35" s="259"/>
      <c r="G35" s="259"/>
      <c r="H35" s="259"/>
      <c r="I35" s="259"/>
    </row>
  </sheetData>
  <mergeCells count="32">
    <mergeCell ref="A33:D33"/>
    <mergeCell ref="G33:I33"/>
    <mergeCell ref="A35:I35"/>
    <mergeCell ref="B25:G25"/>
    <mergeCell ref="A27:C27"/>
    <mergeCell ref="D27:I27"/>
    <mergeCell ref="B28:G28"/>
    <mergeCell ref="B29:G29"/>
    <mergeCell ref="B10:G10"/>
    <mergeCell ref="B11:G11"/>
    <mergeCell ref="A23:B23"/>
    <mergeCell ref="C23:I23"/>
    <mergeCell ref="B24:G24"/>
    <mergeCell ref="B17:G17"/>
    <mergeCell ref="B18:G18"/>
    <mergeCell ref="B12:G12"/>
    <mergeCell ref="B13:G13"/>
    <mergeCell ref="B14:G14"/>
    <mergeCell ref="B15:G15"/>
    <mergeCell ref="B16:G16"/>
    <mergeCell ref="B19:G19"/>
    <mergeCell ref="B20:G20"/>
    <mergeCell ref="B21:G21"/>
    <mergeCell ref="A5:B5"/>
    <mergeCell ref="C5:I5"/>
    <mergeCell ref="B9:G9"/>
    <mergeCell ref="A1:B1"/>
    <mergeCell ref="C1:I1"/>
    <mergeCell ref="A3:B3"/>
    <mergeCell ref="C3:I3"/>
    <mergeCell ref="A4:B4"/>
    <mergeCell ref="C4:I4"/>
  </mergeCells>
  <pageMargins left="0.9055118110236221" right="0.59055118110236227" top="1.3385826771653544" bottom="0.11811023622047245" header="0.11811023622047245" footer="0.31496062992125984"/>
  <pageSetup paperSize="9" orientation="portrait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Anexo 2</vt:lpstr>
      <vt:lpstr>3A Basquete Fem</vt:lpstr>
      <vt:lpstr>3A Basquete Mas</vt:lpstr>
      <vt:lpstr>3A Futsal Fem</vt:lpstr>
      <vt:lpstr>3A Futsal Mas</vt:lpstr>
      <vt:lpstr>3A Handebol Fem</vt:lpstr>
      <vt:lpstr>3A Handebol Mas</vt:lpstr>
      <vt:lpstr>3A Voleibol Fem</vt:lpstr>
      <vt:lpstr>3A Voleibol Mas</vt:lpstr>
      <vt:lpstr>'3A Voleibol Fem'!Area_de_impressao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Danilo Conde Semeler</cp:lastModifiedBy>
  <cp:revision/>
  <cp:lastPrinted>2023-10-03T14:45:24Z</cp:lastPrinted>
  <dcterms:created xsi:type="dcterms:W3CDTF">2014-04-02T19:11:01Z</dcterms:created>
  <dcterms:modified xsi:type="dcterms:W3CDTF">2023-10-10T18:42:16Z</dcterms:modified>
</cp:coreProperties>
</file>