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DIRETORIA DE EXCELÊNCIA\Jogos Abertos\JAMS 2025\Anexos\"/>
    </mc:Choice>
  </mc:AlternateContent>
  <bookViews>
    <workbookView xWindow="240" yWindow="45" windowWidth="15600" windowHeight="7995" tabRatio="871"/>
  </bookViews>
  <sheets>
    <sheet name="Anexo 2" sheetId="74" r:id="rId1"/>
    <sheet name="3A Basquete Fem" sheetId="115" r:id="rId2"/>
    <sheet name="3A Basquete Mas" sheetId="116" r:id="rId3"/>
    <sheet name="3A Futsal Fem" sheetId="121" r:id="rId4"/>
    <sheet name="3A Futsal Mas" sheetId="122" r:id="rId5"/>
    <sheet name="3A Handebol Fem" sheetId="123" r:id="rId6"/>
    <sheet name="3A Handebol Mas" sheetId="124" r:id="rId7"/>
    <sheet name="3A Voleibol Fem" sheetId="125" r:id="rId8"/>
    <sheet name="3A Voleibol Mas" sheetId="126" r:id="rId9"/>
  </sheets>
  <definedNames>
    <definedName name="_xlnm.Print_Area" localSheetId="7">'3A Voleibol Fem'!$A$1:$I$36</definedName>
    <definedName name="_xlnm.Print_Area" localSheetId="0">'Anexo 2'!$A$2:$K$134</definedName>
  </definedNames>
  <calcPr calcId="162913"/>
</workbook>
</file>

<file path=xl/calcChain.xml><?xml version="1.0" encoding="utf-8"?>
<calcChain xmlns="http://schemas.openxmlformats.org/spreadsheetml/2006/main">
  <c r="I10" i="126" l="1"/>
  <c r="I11" i="126"/>
  <c r="I12" i="126"/>
  <c r="I13" i="126"/>
  <c r="I14" i="126"/>
  <c r="I15" i="126"/>
  <c r="I16" i="126"/>
  <c r="I17" i="126"/>
  <c r="I18" i="126"/>
  <c r="I19" i="126"/>
  <c r="I20" i="126"/>
  <c r="I9" i="126"/>
  <c r="H10" i="126"/>
  <c r="H11" i="126"/>
  <c r="H12" i="126"/>
  <c r="H13" i="126"/>
  <c r="H14" i="126"/>
  <c r="H15" i="126"/>
  <c r="H16" i="126"/>
  <c r="H17" i="126"/>
  <c r="H18" i="126"/>
  <c r="H19" i="126"/>
  <c r="H20" i="126"/>
  <c r="H9" i="126"/>
  <c r="B10" i="126"/>
  <c r="B11" i="126"/>
  <c r="B12" i="126"/>
  <c r="B13" i="126"/>
  <c r="B14" i="126"/>
  <c r="B15" i="126"/>
  <c r="B16" i="126"/>
  <c r="B17" i="126"/>
  <c r="B18" i="126"/>
  <c r="B19" i="126"/>
  <c r="B20" i="126"/>
  <c r="B9" i="126"/>
  <c r="I28" i="126"/>
  <c r="B28" i="126"/>
  <c r="I27" i="126"/>
  <c r="B27" i="126"/>
  <c r="D26" i="126"/>
  <c r="B24" i="125"/>
  <c r="I28" i="125"/>
  <c r="I27" i="125"/>
  <c r="B28" i="125"/>
  <c r="B27" i="125"/>
  <c r="D26" i="125"/>
  <c r="I24" i="125"/>
  <c r="I23" i="125"/>
  <c r="B23" i="125" l="1"/>
  <c r="C22" i="125"/>
  <c r="I10" i="125"/>
  <c r="I11" i="125"/>
  <c r="I12" i="125"/>
  <c r="I13" i="125"/>
  <c r="I14" i="125"/>
  <c r="I15" i="125"/>
  <c r="I16" i="125"/>
  <c r="I17" i="125"/>
  <c r="I18" i="125"/>
  <c r="I19" i="125"/>
  <c r="I20" i="125"/>
  <c r="I9" i="125"/>
  <c r="H10" i="125"/>
  <c r="H11" i="125"/>
  <c r="H12" i="125"/>
  <c r="H13" i="125"/>
  <c r="H14" i="125"/>
  <c r="H15" i="125"/>
  <c r="H16" i="125"/>
  <c r="H17" i="125"/>
  <c r="H18" i="125"/>
  <c r="H19" i="125"/>
  <c r="H20" i="125"/>
  <c r="H9" i="125"/>
  <c r="B10" i="125"/>
  <c r="B11" i="125"/>
  <c r="B12" i="125"/>
  <c r="B13" i="125"/>
  <c r="B14" i="125"/>
  <c r="B15" i="125"/>
  <c r="B16" i="125"/>
  <c r="B17" i="125"/>
  <c r="B18" i="125"/>
  <c r="B19" i="125"/>
  <c r="B20" i="125"/>
  <c r="B9" i="125"/>
  <c r="I26" i="124"/>
  <c r="I25" i="124"/>
  <c r="B26" i="124"/>
  <c r="B25" i="124"/>
  <c r="C24" i="124"/>
  <c r="I10" i="124"/>
  <c r="I11" i="124"/>
  <c r="I12" i="124"/>
  <c r="I13" i="124"/>
  <c r="I14" i="124"/>
  <c r="I15" i="124"/>
  <c r="I16" i="124"/>
  <c r="I17" i="124"/>
  <c r="I18" i="124"/>
  <c r="I19" i="124"/>
  <c r="I20" i="124"/>
  <c r="I21" i="124"/>
  <c r="I22" i="124"/>
  <c r="I9" i="124"/>
  <c r="H10" i="124"/>
  <c r="H11" i="124"/>
  <c r="H12" i="124"/>
  <c r="H13" i="124"/>
  <c r="H14" i="124"/>
  <c r="H15" i="124"/>
  <c r="H16" i="124"/>
  <c r="H17" i="124"/>
  <c r="H18" i="124"/>
  <c r="H19" i="124"/>
  <c r="H20" i="124"/>
  <c r="H21" i="124"/>
  <c r="H22" i="124"/>
  <c r="H9" i="124"/>
  <c r="B10" i="124"/>
  <c r="B11" i="124"/>
  <c r="B12" i="124"/>
  <c r="B13" i="124"/>
  <c r="B14" i="124"/>
  <c r="B15" i="124"/>
  <c r="B16" i="124"/>
  <c r="B17" i="124"/>
  <c r="B18" i="124"/>
  <c r="B19" i="124"/>
  <c r="B20" i="124"/>
  <c r="B21" i="124"/>
  <c r="B22" i="124"/>
  <c r="B9" i="124"/>
  <c r="I30" i="124"/>
  <c r="B30" i="124"/>
  <c r="I29" i="124"/>
  <c r="B29" i="124"/>
  <c r="D28" i="124"/>
  <c r="I30" i="123"/>
  <c r="I29" i="123"/>
  <c r="B30" i="123"/>
  <c r="B29" i="123"/>
  <c r="D28" i="123"/>
  <c r="I26" i="123"/>
  <c r="I25" i="123"/>
  <c r="B26" i="123"/>
  <c r="B25" i="123"/>
  <c r="C24" i="123"/>
  <c r="I10" i="123"/>
  <c r="I11" i="123"/>
  <c r="I12" i="123"/>
  <c r="I13" i="123"/>
  <c r="I14" i="123"/>
  <c r="I15" i="123"/>
  <c r="I16" i="123"/>
  <c r="I17" i="123"/>
  <c r="I18" i="123"/>
  <c r="I19" i="123"/>
  <c r="I20" i="123"/>
  <c r="I21" i="123"/>
  <c r="I22" i="123"/>
  <c r="I9" i="123"/>
  <c r="H10" i="123"/>
  <c r="H11" i="123"/>
  <c r="H12" i="123"/>
  <c r="H13" i="123"/>
  <c r="H14" i="123"/>
  <c r="H15" i="123"/>
  <c r="H16" i="123"/>
  <c r="H17" i="123"/>
  <c r="H18" i="123"/>
  <c r="H19" i="123"/>
  <c r="H20" i="123"/>
  <c r="H21" i="123"/>
  <c r="H22" i="123"/>
  <c r="H9" i="123"/>
  <c r="B10" i="123"/>
  <c r="B11" i="123"/>
  <c r="B12" i="123"/>
  <c r="B13" i="123"/>
  <c r="B14" i="123"/>
  <c r="B15" i="123"/>
  <c r="B16" i="123"/>
  <c r="B17" i="123"/>
  <c r="B18" i="123"/>
  <c r="B19" i="123"/>
  <c r="B20" i="123"/>
  <c r="B21" i="123"/>
  <c r="B22" i="123"/>
  <c r="B9" i="123"/>
  <c r="I22" i="122"/>
  <c r="I21" i="122"/>
  <c r="B22" i="122"/>
  <c r="B21" i="122"/>
  <c r="C20" i="122"/>
  <c r="I10" i="122"/>
  <c r="I11" i="122"/>
  <c r="I12" i="122"/>
  <c r="I13" i="122"/>
  <c r="I14" i="122"/>
  <c r="I15" i="122"/>
  <c r="I16" i="122"/>
  <c r="I17" i="122"/>
  <c r="I18" i="122"/>
  <c r="I9" i="122"/>
  <c r="H10" i="122"/>
  <c r="H11" i="122"/>
  <c r="H12" i="122"/>
  <c r="H13" i="122"/>
  <c r="H14" i="122"/>
  <c r="H15" i="122"/>
  <c r="H16" i="122"/>
  <c r="H17" i="122"/>
  <c r="H18" i="122"/>
  <c r="H9" i="122"/>
  <c r="B10" i="122"/>
  <c r="B11" i="122"/>
  <c r="B12" i="122"/>
  <c r="B13" i="122"/>
  <c r="B14" i="122"/>
  <c r="B15" i="122"/>
  <c r="B16" i="122"/>
  <c r="B17" i="122"/>
  <c r="B18" i="122"/>
  <c r="B9" i="122"/>
  <c r="I26" i="122"/>
  <c r="B26" i="122"/>
  <c r="I25" i="122"/>
  <c r="B25" i="122"/>
  <c r="D24" i="122"/>
  <c r="I26" i="121"/>
  <c r="I25" i="121"/>
  <c r="B26" i="121"/>
  <c r="B25" i="121"/>
  <c r="D24" i="121"/>
  <c r="I22" i="121"/>
  <c r="I21" i="121"/>
  <c r="B22" i="121"/>
  <c r="B21" i="121"/>
  <c r="C20" i="121"/>
  <c r="I10" i="121"/>
  <c r="I11" i="121"/>
  <c r="I12" i="121"/>
  <c r="I13" i="121"/>
  <c r="I14" i="121"/>
  <c r="I15" i="121"/>
  <c r="I16" i="121"/>
  <c r="I17" i="121"/>
  <c r="I18" i="121"/>
  <c r="I9" i="121"/>
  <c r="H10" i="121"/>
  <c r="H11" i="121"/>
  <c r="H12" i="121"/>
  <c r="H13" i="121"/>
  <c r="H14" i="121"/>
  <c r="H15" i="121"/>
  <c r="H16" i="121"/>
  <c r="H17" i="121"/>
  <c r="H18" i="121"/>
  <c r="H9" i="121"/>
  <c r="B10" i="121"/>
  <c r="B11" i="121"/>
  <c r="B12" i="121"/>
  <c r="B13" i="121"/>
  <c r="B14" i="121"/>
  <c r="B15" i="121"/>
  <c r="B16" i="121"/>
  <c r="B17" i="121"/>
  <c r="B18" i="121"/>
  <c r="B9" i="121"/>
  <c r="I22" i="116"/>
  <c r="I21" i="116"/>
  <c r="B22" i="116"/>
  <c r="B21" i="116"/>
  <c r="C20" i="116"/>
  <c r="I10" i="116"/>
  <c r="I11" i="116"/>
  <c r="I12" i="116"/>
  <c r="I13" i="116"/>
  <c r="I14" i="116"/>
  <c r="I15" i="116"/>
  <c r="I16" i="116"/>
  <c r="I17" i="116"/>
  <c r="I18" i="116"/>
  <c r="I9" i="116"/>
  <c r="H10" i="116"/>
  <c r="H11" i="116"/>
  <c r="H12" i="116"/>
  <c r="H13" i="116"/>
  <c r="H14" i="116"/>
  <c r="H15" i="116"/>
  <c r="H16" i="116"/>
  <c r="H17" i="116"/>
  <c r="H18" i="116"/>
  <c r="H9" i="116"/>
  <c r="B10" i="116"/>
  <c r="B11" i="116"/>
  <c r="B12" i="116"/>
  <c r="B13" i="116"/>
  <c r="B14" i="116"/>
  <c r="B15" i="116"/>
  <c r="B16" i="116"/>
  <c r="B17" i="116"/>
  <c r="B18" i="116"/>
  <c r="B9" i="116"/>
  <c r="I26" i="116"/>
  <c r="B26" i="116"/>
  <c r="I25" i="116"/>
  <c r="B25" i="116"/>
  <c r="D24" i="116"/>
  <c r="I26" i="115"/>
  <c r="I25" i="115"/>
  <c r="B26" i="115"/>
  <c r="B25" i="115"/>
  <c r="D24" i="115"/>
  <c r="I22" i="115"/>
  <c r="I21" i="115"/>
  <c r="B22" i="115"/>
  <c r="B21" i="115"/>
  <c r="C20" i="115"/>
  <c r="I10" i="115"/>
  <c r="I11" i="115"/>
  <c r="I12" i="115"/>
  <c r="I13" i="115"/>
  <c r="I14" i="115"/>
  <c r="I15" i="115"/>
  <c r="I16" i="115"/>
  <c r="I17" i="115"/>
  <c r="I18" i="115"/>
  <c r="I9" i="115"/>
  <c r="H10" i="115"/>
  <c r="H11" i="115"/>
  <c r="H12" i="115"/>
  <c r="H13" i="115"/>
  <c r="H14" i="115"/>
  <c r="H15" i="115"/>
  <c r="H16" i="115"/>
  <c r="H17" i="115"/>
  <c r="H18" i="115"/>
  <c r="H9" i="115"/>
  <c r="B10" i="115"/>
  <c r="B11" i="115"/>
  <c r="B12" i="115"/>
  <c r="B13" i="115"/>
  <c r="B14" i="115"/>
  <c r="B15" i="115"/>
  <c r="B16" i="115"/>
  <c r="B17" i="115"/>
  <c r="B18" i="115"/>
  <c r="B9" i="115"/>
  <c r="C4" i="126"/>
  <c r="C4" i="125"/>
  <c r="C4" i="124"/>
  <c r="C4" i="123"/>
  <c r="C4" i="122"/>
  <c r="C4" i="121"/>
  <c r="C4" i="116"/>
  <c r="C4" i="115"/>
  <c r="F128" i="74" l="1"/>
  <c r="F127" i="74"/>
  <c r="I113" i="74" l="1"/>
  <c r="I99" i="74"/>
  <c r="I82" i="74"/>
  <c r="I66" i="74"/>
  <c r="I53" i="74"/>
  <c r="I41" i="74"/>
  <c r="I28" i="74"/>
  <c r="I16" i="74"/>
  <c r="F129" i="74" l="1"/>
  <c r="I23" i="126"/>
  <c r="C22" i="126"/>
  <c r="B24" i="126"/>
  <c r="I24" i="126"/>
  <c r="B23" i="126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6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6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6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6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6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8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8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8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8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8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9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41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1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1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1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1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5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5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5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5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5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63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6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66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66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66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66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8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8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8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8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G97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9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9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9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9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1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1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1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1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G126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127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  <comment ref="H127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<sst xmlns="http://schemas.openxmlformats.org/spreadsheetml/2006/main" count="344" uniqueCount="57">
  <si>
    <t>TOTAL</t>
  </si>
  <si>
    <t>FEM</t>
  </si>
  <si>
    <t>MASC</t>
  </si>
  <si>
    <t>Atletas</t>
  </si>
  <si>
    <t>Técnico</t>
  </si>
  <si>
    <t>NOME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</si>
  <si>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</si>
  <si>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</si>
  <si>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</si>
  <si>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</si>
  <si>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</si>
  <si>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</si>
  <si>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</si>
  <si>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</si>
  <si>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MASCULINO</t>
  </si>
  <si>
    <t>FEMININO</t>
  </si>
  <si>
    <t>CHEFE DE DELEGAÇÃO</t>
  </si>
  <si>
    <t>Aux. Téc.</t>
  </si>
  <si>
    <t>ANEXO 3A</t>
  </si>
  <si>
    <t>MODALIDADE:</t>
  </si>
  <si>
    <t>NAIPE:</t>
  </si>
  <si>
    <t>ORDEM</t>
  </si>
  <si>
    <t>DATA NASC</t>
  </si>
  <si>
    <t>COMPETIÇÃO:</t>
  </si>
  <si>
    <t>MUNICIPIO: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</si>
  <si>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</si>
  <si>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</si>
  <si>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</si>
  <si>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</si>
  <si>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</si>
  <si>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</si>
  <si>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</si>
  <si>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</si>
  <si>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</si>
  <si>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</si>
  <si>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</si>
  <si>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BASQUETEBOL</t>
  </si>
  <si>
    <t>HANDEBOL</t>
  </si>
  <si>
    <t>AUXILIAR TÉCNICO:</t>
  </si>
  <si>
    <t>VENC. CREF</t>
  </si>
  <si>
    <t xml:space="preserve">HANDEBOL </t>
  </si>
  <si>
    <t>FUTSAL</t>
  </si>
  <si>
    <t>VOLEIBOL</t>
  </si>
  <si>
    <t>EQUIPE</t>
  </si>
  <si>
    <t>JOGOS ABERTOS DE MATO GROSSO DO SUL - JAMS</t>
  </si>
  <si>
    <t>NOME COMPLETO DA ATLETA</t>
  </si>
  <si>
    <t>NOME COMPLETO DO ATLETA</t>
  </si>
  <si>
    <r>
      <t xml:space="preserve">Atenção: </t>
    </r>
    <r>
      <rPr>
        <sz val="8"/>
        <color theme="1"/>
        <rFont val="Arial"/>
        <family val="2"/>
      </rPr>
      <t xml:space="preserve">Este anexo deverá ser encaminhado por email até o dia 18 de Outubro e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Delegação, conforme agendamento pré estabelecido, </t>
    </r>
    <r>
      <rPr>
        <sz val="8"/>
        <color theme="1"/>
        <rFont val="Arial"/>
        <family val="2"/>
      </rPr>
      <t xml:space="preserve"> devidamente preenchida e com as devidas assinaturas, para inscrição nos Jogos Abertos de Mato Grosso do Sul - JAMS.</t>
    </r>
  </si>
  <si>
    <t>FUNÇÃO</t>
  </si>
  <si>
    <t>Sexo M/F</t>
  </si>
  <si>
    <t>Email</t>
  </si>
  <si>
    <t>Celular</t>
  </si>
  <si>
    <t>Chefe da Delegação</t>
  </si>
  <si>
    <t>Médico/Fisioterapeuta</t>
  </si>
  <si>
    <t>Motorista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</si>
  <si>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CONTAGERM AUTOMÁTICA;
- CASO UMA PESSOA OCUPE MAIS DE UMA FUNÇÃO NA DELEGAÇÃO COLOCAR A INDICAÇÃO DE M OU F SOMENTE EM UMA DAS VEZES QUE A PESSOA APARECE: EXEMPLO UM HOMEM É TÉCNICO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DELEGAÇÃO, NA DATA AGENDADA PARA INSCRIÇÃO,  CONFORME O ARTIGO 39º DO  REGULAMENTO GERAL DOS JOGOS;
- O ARQUIVO DEVERÁ SER ENCAMINHADO PELO CHEFE DE DELEGAÇÃO PARA O EMAIL: jogosabertosdems@gmail.com </t>
    </r>
    <r>
      <rPr>
        <b/>
        <sz val="11"/>
        <color theme="1"/>
        <rFont val="Calibri"/>
        <family val="2"/>
        <scheme val="minor"/>
      </rPr>
      <t>ATÉ 20 DIAS ANTES DE SUA REGIONAL</t>
    </r>
    <r>
      <rPr>
        <b/>
        <sz val="11"/>
        <color rgb="FFFF0000"/>
        <rFont val="Calibri"/>
        <family val="2"/>
        <scheme val="minor"/>
      </rPr>
      <t>.</t>
    </r>
  </si>
  <si>
    <t>COMPOSIÇÃO DA DELEGAÇÃO - JOGOS ABERTOS DE MATO GROSSO DO SUL - JAMS                                                                                                                                        BASQUETEBOL, FUTSAL, HANDEBOL E VOLEIBOL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</si>
</sst>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3" borderId="1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9" fillId="0" borderId="49" xfId="0" applyFont="1" applyBorder="1"/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2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4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7" fillId="2" borderId="7" xfId="0" applyFont="1" applyFill="1" applyBorder="1"/>
    <xf numFmtId="0" fontId="9" fillId="0" borderId="5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14" fontId="9" fillId="0" borderId="31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4" fontId="9" fillId="0" borderId="31" xfId="0" applyNumberFormat="1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4" fontId="18" fillId="3" borderId="27" xfId="1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9" fillId="3" borderId="41" xfId="0" applyFont="1" applyFill="1" applyBorder="1" applyAlignment="1" applyProtection="1">
      <protection locked="0"/>
    </xf>
    <xf numFmtId="14" fontId="19" fillId="3" borderId="8" xfId="0" applyNumberFormat="1" applyFont="1" applyFill="1" applyBorder="1" applyAlignment="1" applyProtection="1">
      <alignment horizontal="center"/>
      <protection locked="0"/>
    </xf>
    <xf numFmtId="0" fontId="19" fillId="3" borderId="8" xfId="0" applyFont="1" applyFill="1" applyBorder="1" applyAlignment="1" applyProtection="1">
      <alignment horizontal="center"/>
      <protection locked="0"/>
    </xf>
    <xf numFmtId="49" fontId="19" fillId="3" borderId="8" xfId="0" applyNumberFormat="1" applyFont="1" applyFill="1" applyBorder="1" applyAlignment="1" applyProtection="1">
      <alignment horizontal="center"/>
      <protection locked="0"/>
    </xf>
    <xf numFmtId="0" fontId="19" fillId="3" borderId="11" xfId="0" applyFont="1" applyFill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0" fontId="5" fillId="3" borderId="27" xfId="1" applyFill="1" applyBorder="1" applyAlignment="1" applyProtection="1">
      <protection locked="0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14" fontId="18" fillId="3" borderId="56" xfId="1" applyNumberFormat="1" applyFont="1" applyFill="1" applyBorder="1" applyAlignment="1" applyProtection="1">
      <alignment horizontal="center"/>
      <protection locked="0"/>
    </xf>
    <xf numFmtId="0" fontId="5" fillId="3" borderId="56" xfId="1" applyFill="1" applyBorder="1" applyAlignment="1" applyProtection="1">
      <protection locked="0"/>
    </xf>
    <xf numFmtId="0" fontId="2" fillId="3" borderId="36" xfId="0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0" fillId="0" borderId="56" xfId="0" applyBorder="1" applyAlignment="1" applyProtection="1">
      <protection locked="0"/>
    </xf>
    <xf numFmtId="14" fontId="0" fillId="0" borderId="56" xfId="0" applyNumberFormat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3" fontId="0" fillId="0" borderId="56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4" fontId="18" fillId="3" borderId="59" xfId="1" applyNumberFormat="1" applyFont="1" applyFill="1" applyBorder="1" applyAlignment="1" applyProtection="1">
      <alignment horizontal="center"/>
      <protection locked="0"/>
    </xf>
    <xf numFmtId="0" fontId="5" fillId="3" borderId="60" xfId="1" applyFill="1" applyBorder="1" applyAlignment="1" applyProtection="1">
      <protection locked="0"/>
    </xf>
    <xf numFmtId="0" fontId="2" fillId="3" borderId="57" xfId="0" applyFont="1" applyFill="1" applyBorder="1" applyAlignment="1" applyProtection="1">
      <alignment horizontal="center"/>
      <protection locked="0"/>
    </xf>
    <xf numFmtId="49" fontId="0" fillId="0" borderId="56" xfId="0" applyNumberFormat="1" applyBorder="1" applyAlignment="1" applyProtection="1">
      <alignment horizontal="center"/>
      <protection locked="0"/>
    </xf>
    <xf numFmtId="0" fontId="0" fillId="0" borderId="0" xfId="0" applyAlignment="1"/>
    <xf numFmtId="0" fontId="9" fillId="0" borderId="3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3" borderId="22" xfId="0" applyFont="1" applyFill="1" applyBorder="1" applyAlignment="1" applyProtection="1">
      <protection locked="0"/>
    </xf>
    <xf numFmtId="14" fontId="7" fillId="3" borderId="56" xfId="0" applyNumberFormat="1" applyFont="1" applyFill="1" applyBorder="1" applyAlignment="1" applyProtection="1">
      <alignment horizontal="center"/>
      <protection locked="0"/>
    </xf>
    <xf numFmtId="0" fontId="7" fillId="3" borderId="56" xfId="0" applyFont="1" applyFill="1" applyBorder="1" applyAlignment="1" applyProtection="1">
      <alignment horizontal="center"/>
      <protection locked="0"/>
    </xf>
    <xf numFmtId="49" fontId="7" fillId="3" borderId="56" xfId="0" applyNumberFormat="1" applyFont="1" applyFill="1" applyBorder="1" applyAlignment="1" applyProtection="1">
      <alignment horizont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>
      <alignment horizontal="center" vertical="center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4" fontId="19" fillId="3" borderId="45" xfId="0" applyNumberFormat="1" applyFont="1" applyFill="1" applyBorder="1" applyAlignment="1" applyProtection="1">
      <alignment horizontal="center" vertical="center"/>
      <protection locked="0"/>
    </xf>
    <xf numFmtId="0" fontId="22" fillId="3" borderId="45" xfId="0" applyFont="1" applyFill="1" applyBorder="1" applyAlignment="1" applyProtection="1">
      <alignment horizontal="center" vertical="center"/>
      <protection locked="0"/>
    </xf>
    <xf numFmtId="0" fontId="19" fillId="3" borderId="17" xfId="0" applyFont="1" applyFill="1" applyBorder="1" applyAlignment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14" fontId="7" fillId="3" borderId="50" xfId="0" applyNumberFormat="1" applyFont="1" applyFill="1" applyBorder="1" applyAlignment="1" applyProtection="1">
      <alignment horizontal="center" vertical="center"/>
      <protection locked="0"/>
    </xf>
    <xf numFmtId="0" fontId="23" fillId="3" borderId="50" xfId="0" applyFont="1" applyFill="1" applyBorder="1" applyAlignment="1" applyProtection="1">
      <alignment horizontal="center" vertical="center"/>
      <protection locked="0"/>
    </xf>
    <xf numFmtId="0" fontId="0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 wrapText="1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14" fontId="7" fillId="3" borderId="27" xfId="0" applyNumberFormat="1" applyFont="1" applyFill="1" applyBorder="1" applyAlignment="1" applyProtection="1">
      <alignment horizontal="center" vertical="center"/>
      <protection locked="0"/>
    </xf>
    <xf numFmtId="0" fontId="23" fillId="3" borderId="27" xfId="0" applyFont="1" applyFill="1" applyBorder="1" applyAlignment="1" applyProtection="1">
      <alignment horizontal="center" vertical="center"/>
      <protection locked="0"/>
    </xf>
    <xf numFmtId="0" fontId="0" fillId="3" borderId="2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4" fontId="9" fillId="0" borderId="50" xfId="0" applyNumberFormat="1" applyFont="1" applyBorder="1" applyAlignment="1">
      <alignment horizontal="center" vertical="center"/>
    </xf>
    <xf numFmtId="3" fontId="9" fillId="0" borderId="51" xfId="0" applyNumberFormat="1" applyFont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/>
    </xf>
    <xf numFmtId="3" fontId="9" fillId="0" borderId="5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3" borderId="27" xfId="0" applyFont="1" applyFill="1" applyBorder="1" applyAlignment="1" applyProtection="1">
      <protection locked="0"/>
    </xf>
    <xf numFmtId="14" fontId="2" fillId="3" borderId="27" xfId="0" applyNumberFormat="1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0" fontId="2" fillId="3" borderId="56" xfId="0" applyFont="1" applyFill="1" applyBorder="1" applyAlignment="1" applyProtection="1">
      <protection locked="0"/>
    </xf>
    <xf numFmtId="14" fontId="2" fillId="3" borderId="56" xfId="0" applyNumberFormat="1" applyFont="1" applyFill="1" applyBorder="1" applyAlignment="1" applyProtection="1">
      <alignment horizontal="center"/>
      <protection locked="0"/>
    </xf>
    <xf numFmtId="0" fontId="2" fillId="3" borderId="56" xfId="0" applyFont="1" applyFill="1" applyBorder="1" applyAlignment="1" applyProtection="1">
      <alignment horizontal="center"/>
      <protection locked="0"/>
    </xf>
    <xf numFmtId="3" fontId="2" fillId="3" borderId="56" xfId="0" applyNumberFormat="1" applyFont="1" applyFill="1" applyBorder="1" applyAlignment="1" applyProtection="1">
      <alignment horizontal="center"/>
      <protection locked="0"/>
    </xf>
    <xf numFmtId="49" fontId="2" fillId="3" borderId="56" xfId="0" applyNumberFormat="1" applyFont="1" applyFill="1" applyBorder="1" applyAlignment="1" applyProtection="1">
      <alignment horizontal="center"/>
      <protection locked="0"/>
    </xf>
    <xf numFmtId="49" fontId="2" fillId="3" borderId="27" xfId="0" applyNumberFormat="1" applyFont="1" applyFill="1" applyBorder="1" applyAlignment="1" applyProtection="1">
      <alignment horizontal="center"/>
      <protection locked="0"/>
    </xf>
    <xf numFmtId="0" fontId="9" fillId="0" borderId="55" xfId="0" applyFont="1" applyBorder="1" applyAlignment="1">
      <alignment vertical="center"/>
    </xf>
    <xf numFmtId="0" fontId="9" fillId="0" borderId="55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6" xfId="0" applyFont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0" borderId="64" xfId="0" applyFont="1" applyBorder="1" applyAlignment="1">
      <alignment horizontal="left" vertical="center"/>
    </xf>
    <xf numFmtId="0" fontId="9" fillId="0" borderId="41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25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2" fillId="3" borderId="27" xfId="0" applyNumberFormat="1" applyFont="1" applyFill="1" applyBorder="1" applyAlignment="1" applyProtection="1">
      <alignment horizontal="center"/>
      <protection locked="0"/>
    </xf>
    <xf numFmtId="0" fontId="0" fillId="3" borderId="50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2" xfId="0" applyNumberFormat="1" applyFont="1" applyFill="1" applyBorder="1" applyAlignment="1">
      <alignment horizontal="center" vertical="center"/>
    </xf>
    <xf numFmtId="0" fontId="2" fillId="3" borderId="56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Border="1" applyAlignment="1" applyProtection="1">
      <alignment horizontal="center"/>
      <protection locked="0"/>
    </xf>
    <xf numFmtId="0" fontId="0" fillId="0" borderId="56" xfId="0" applyNumberFormat="1" applyBorder="1" applyAlignment="1" applyProtection="1">
      <alignment horizontal="center"/>
      <protection locked="0"/>
    </xf>
    <xf numFmtId="0" fontId="0" fillId="0" borderId="3" xfId="0" applyNumberForma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 applyProtection="1">
      <alignment horizontal="center" vertical="center"/>
      <protection locked="0"/>
    </xf>
    <xf numFmtId="49" fontId="2" fillId="2" borderId="54" xfId="0" applyNumberFormat="1" applyFont="1" applyFill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49" fontId="2" fillId="2" borderId="35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26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3" borderId="42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3" borderId="56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52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2" fillId="3" borderId="46" xfId="0" applyFont="1" applyFill="1" applyBorder="1" applyAlignment="1">
      <alignment horizontal="center"/>
    </xf>
    <xf numFmtId="0" fontId="5" fillId="3" borderId="8" xfId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5" fillId="3" borderId="1" xfId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0" fontId="2" fillId="0" borderId="50" xfId="0" applyFont="1" applyBorder="1" applyAlignment="1">
      <alignment horizontal="center" vertical="center" textRotation="255"/>
    </xf>
    <xf numFmtId="0" fontId="2" fillId="0" borderId="58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3" fontId="9" fillId="0" borderId="10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140"/>
  <sheetViews>
    <sheetView tabSelected="1" zoomScale="80" zoomScaleNormal="80" workbookViewId="0">
      <selection activeCell="I10" sqref="I10:J10"/>
    </sheetView>
  </sheetViews>
  <sheetFormatPr defaultRowHeight="15" x14ac:dyDescent="0.25"/>
  <cols>
    <col min="1" max="1" width="19.28515625" customWidth="1"/>
    <col min="2" max="2" width="6" customWidth="1"/>
    <col min="3" max="3" width="5.42578125" customWidth="1"/>
    <col min="4" max="4" width="48.42578125" customWidth="1"/>
    <col min="5" max="5" width="15.5703125" style="51" customWidth="1"/>
    <col min="6" max="6" width="10.28515625" style="51" customWidth="1"/>
    <col min="7" max="7" width="14.42578125" style="51" customWidth="1"/>
    <col min="8" max="8" width="20.7109375" style="51" customWidth="1"/>
    <col min="9" max="9" width="16.7109375" customWidth="1"/>
    <col min="10" max="10" width="32.85546875" customWidth="1"/>
    <col min="11" max="11" width="17.5703125" customWidth="1"/>
  </cols>
  <sheetData>
    <row r="1" spans="1:11" ht="240" customHeight="1" thickBot="1" x14ac:dyDescent="0.3">
      <c r="A1" s="205" t="s">
        <v>55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60" customHeight="1" thickBot="1" x14ac:dyDescent="0.3">
      <c r="A2" s="207" t="s">
        <v>35</v>
      </c>
      <c r="B2" s="208"/>
      <c r="C2" s="209" t="s">
        <v>56</v>
      </c>
      <c r="D2" s="210"/>
      <c r="E2" s="210"/>
      <c r="F2" s="210"/>
      <c r="G2" s="210"/>
      <c r="H2" s="210"/>
      <c r="I2" s="210"/>
      <c r="J2" s="210"/>
      <c r="K2" s="211"/>
    </row>
    <row r="3" spans="1:11" ht="27" customHeight="1" thickBot="1" x14ac:dyDescent="0.3">
      <c r="A3" s="132" t="s">
        <v>11</v>
      </c>
      <c r="B3" s="212"/>
      <c r="C3" s="213"/>
      <c r="D3" s="213"/>
      <c r="E3" s="213"/>
      <c r="F3" s="213"/>
      <c r="G3" s="213"/>
      <c r="H3" s="213"/>
      <c r="I3" s="213"/>
      <c r="J3" s="213"/>
      <c r="K3" s="214"/>
    </row>
    <row r="4" spans="1:11" ht="15.75" hidden="1" thickBot="1" x14ac:dyDescent="0.3">
      <c r="A4" s="218"/>
      <c r="B4" s="219"/>
      <c r="C4" s="220"/>
      <c r="D4" s="53"/>
      <c r="E4" s="54"/>
      <c r="F4" s="55"/>
      <c r="G4" s="54"/>
      <c r="H4" s="54"/>
      <c r="I4" s="227"/>
      <c r="J4" s="220"/>
      <c r="K4" s="56"/>
    </row>
    <row r="5" spans="1:11" ht="18" hidden="1" thickBot="1" x14ac:dyDescent="0.35">
      <c r="A5" s="221"/>
      <c r="B5" s="222"/>
      <c r="C5" s="223"/>
      <c r="D5" s="69"/>
      <c r="E5" s="70"/>
      <c r="F5" s="71"/>
      <c r="G5" s="72"/>
      <c r="H5" s="72"/>
      <c r="I5" s="228"/>
      <c r="J5" s="229"/>
      <c r="K5" s="73"/>
    </row>
    <row r="6" spans="1:11" ht="18" hidden="1" thickBot="1" x14ac:dyDescent="0.35">
      <c r="A6" s="224"/>
      <c r="B6" s="225"/>
      <c r="C6" s="226"/>
      <c r="D6" s="37"/>
      <c r="E6" s="45"/>
      <c r="F6" s="38"/>
      <c r="G6" s="65"/>
      <c r="H6" s="65"/>
      <c r="I6" s="230"/>
      <c r="J6" s="231"/>
      <c r="K6" s="46"/>
    </row>
    <row r="7" spans="1:11" ht="18" hidden="1" thickBot="1" x14ac:dyDescent="0.35">
      <c r="A7" s="215"/>
      <c r="B7" s="216"/>
      <c r="C7" s="217"/>
      <c r="D7" s="37"/>
      <c r="E7" s="45"/>
      <c r="F7" s="38"/>
      <c r="G7" s="65"/>
      <c r="H7" s="65"/>
      <c r="I7" s="230"/>
      <c r="J7" s="231"/>
      <c r="K7" s="46"/>
    </row>
    <row r="8" spans="1:11" ht="15.75" hidden="1" thickBot="1" x14ac:dyDescent="0.3">
      <c r="A8" s="215"/>
      <c r="B8" s="216"/>
      <c r="C8" s="217"/>
      <c r="D8" s="37"/>
      <c r="E8" s="45"/>
      <c r="F8" s="38"/>
      <c r="G8" s="65"/>
      <c r="H8" s="65"/>
      <c r="I8" s="47"/>
      <c r="J8" s="47"/>
      <c r="K8" s="48"/>
    </row>
    <row r="9" spans="1:11" ht="15.75" hidden="1" thickBot="1" x14ac:dyDescent="0.3">
      <c r="A9" s="224"/>
      <c r="B9" s="225"/>
      <c r="C9" s="226"/>
      <c r="D9" s="114"/>
      <c r="E9" s="115"/>
      <c r="F9" s="116"/>
      <c r="G9" s="117"/>
      <c r="H9" s="117"/>
      <c r="I9" s="47"/>
      <c r="J9" s="47"/>
      <c r="K9" s="48"/>
    </row>
    <row r="10" spans="1:11" ht="45.75" customHeight="1" thickBot="1" x14ac:dyDescent="0.3">
      <c r="A10" s="233" t="s">
        <v>48</v>
      </c>
      <c r="B10" s="234"/>
      <c r="C10" s="235"/>
      <c r="D10" s="121" t="s">
        <v>5</v>
      </c>
      <c r="E10" s="122" t="s">
        <v>8</v>
      </c>
      <c r="F10" s="123" t="s">
        <v>49</v>
      </c>
      <c r="G10" s="120" t="s">
        <v>31</v>
      </c>
      <c r="H10" s="120" t="s">
        <v>10</v>
      </c>
      <c r="I10" s="236" t="s">
        <v>50</v>
      </c>
      <c r="J10" s="237"/>
      <c r="K10" s="124" t="s">
        <v>51</v>
      </c>
    </row>
    <row r="11" spans="1:11" x14ac:dyDescent="0.25">
      <c r="A11" s="238" t="s">
        <v>52</v>
      </c>
      <c r="B11" s="239"/>
      <c r="C11" s="240"/>
      <c r="D11" s="125"/>
      <c r="E11" s="126"/>
      <c r="F11" s="127"/>
      <c r="G11" s="128"/>
      <c r="H11" s="171"/>
      <c r="I11" s="241"/>
      <c r="J11" s="242"/>
      <c r="K11" s="129"/>
    </row>
    <row r="12" spans="1:11" ht="15.75" thickBot="1" x14ac:dyDescent="0.3">
      <c r="A12" s="243" t="s">
        <v>53</v>
      </c>
      <c r="B12" s="244"/>
      <c r="C12" s="244"/>
      <c r="D12" s="119"/>
      <c r="E12" s="118"/>
      <c r="F12" s="130"/>
      <c r="G12" s="131"/>
      <c r="H12" s="172"/>
      <c r="I12" s="245"/>
      <c r="J12" s="245"/>
      <c r="K12" s="137"/>
    </row>
    <row r="13" spans="1:11" ht="15.75" thickBot="1" x14ac:dyDescent="0.3">
      <c r="A13" s="246" t="s">
        <v>54</v>
      </c>
      <c r="B13" s="247"/>
      <c r="C13" s="247"/>
      <c r="D13" s="133"/>
      <c r="E13" s="134"/>
      <c r="F13" s="135"/>
      <c r="G13" s="136"/>
      <c r="H13" s="173"/>
    </row>
    <row r="14" spans="1:11" ht="15.75" thickBot="1" x14ac:dyDescent="0.3">
      <c r="A14" s="232"/>
      <c r="B14" s="232"/>
      <c r="C14" s="232"/>
      <c r="D14" s="232"/>
      <c r="E14" s="232"/>
      <c r="F14" s="232"/>
      <c r="G14" s="13"/>
      <c r="H14" s="13"/>
      <c r="I14" s="4"/>
      <c r="J14" s="4"/>
      <c r="K14" s="4"/>
    </row>
    <row r="15" spans="1:11" ht="30" customHeight="1" thickBot="1" x14ac:dyDescent="0.3">
      <c r="A15" s="203" t="s">
        <v>7</v>
      </c>
      <c r="B15" s="204"/>
      <c r="C15" s="94"/>
      <c r="D15" s="94" t="s">
        <v>5</v>
      </c>
      <c r="E15" s="94" t="s">
        <v>8</v>
      </c>
      <c r="F15" s="95" t="s">
        <v>6</v>
      </c>
      <c r="G15" s="94" t="s">
        <v>31</v>
      </c>
      <c r="H15" s="94" t="s">
        <v>10</v>
      </c>
      <c r="I15" s="179" t="s">
        <v>43</v>
      </c>
      <c r="J15" s="180"/>
      <c r="K15" s="181"/>
    </row>
    <row r="16" spans="1:11" ht="15" customHeight="1" x14ac:dyDescent="0.25">
      <c r="A16" s="62"/>
      <c r="B16" s="196" t="s">
        <v>3</v>
      </c>
      <c r="C16" s="8">
        <v>1</v>
      </c>
      <c r="D16" s="34"/>
      <c r="E16" s="39"/>
      <c r="F16" s="40"/>
      <c r="G16" s="76"/>
      <c r="H16" s="167"/>
      <c r="I16" s="191">
        <f>B3</f>
        <v>0</v>
      </c>
      <c r="J16" s="191"/>
      <c r="K16" s="192"/>
    </row>
    <row r="17" spans="1:11" ht="15" customHeight="1" x14ac:dyDescent="0.25">
      <c r="A17" s="11"/>
      <c r="B17" s="196"/>
      <c r="C17" s="17">
        <v>2</v>
      </c>
      <c r="D17" s="35"/>
      <c r="E17" s="41"/>
      <c r="F17" s="42"/>
      <c r="G17" s="42"/>
      <c r="H17" s="168"/>
      <c r="I17" s="193"/>
      <c r="J17" s="193"/>
      <c r="K17" s="194"/>
    </row>
    <row r="18" spans="1:11" x14ac:dyDescent="0.25">
      <c r="A18" s="11"/>
      <c r="B18" s="196"/>
      <c r="C18" s="17">
        <v>3</v>
      </c>
      <c r="D18" s="35"/>
      <c r="E18" s="41"/>
      <c r="F18" s="42"/>
      <c r="G18" s="75"/>
      <c r="H18" s="168"/>
      <c r="I18" s="193"/>
      <c r="J18" s="193"/>
      <c r="K18" s="194"/>
    </row>
    <row r="19" spans="1:11" x14ac:dyDescent="0.25">
      <c r="A19" s="14"/>
      <c r="B19" s="196"/>
      <c r="C19" s="17">
        <v>4</v>
      </c>
      <c r="D19" s="35"/>
      <c r="E19" s="41"/>
      <c r="F19" s="42"/>
      <c r="G19" s="42"/>
      <c r="H19" s="168"/>
      <c r="I19" s="193"/>
      <c r="J19" s="193"/>
      <c r="K19" s="194"/>
    </row>
    <row r="20" spans="1:11" ht="18" customHeight="1" x14ac:dyDescent="0.25">
      <c r="A20" s="81" t="s">
        <v>36</v>
      </c>
      <c r="B20" s="196"/>
      <c r="C20" s="17">
        <v>5</v>
      </c>
      <c r="D20" s="35"/>
      <c r="E20" s="41"/>
      <c r="F20" s="42"/>
      <c r="G20" s="42"/>
      <c r="H20" s="168"/>
      <c r="I20" s="193"/>
      <c r="J20" s="193"/>
      <c r="K20" s="194"/>
    </row>
    <row r="21" spans="1:11" x14ac:dyDescent="0.25">
      <c r="A21" s="14" t="s">
        <v>15</v>
      </c>
      <c r="B21" s="196"/>
      <c r="C21" s="17">
        <v>6</v>
      </c>
      <c r="D21" s="35"/>
      <c r="E21" s="41"/>
      <c r="F21" s="42"/>
      <c r="G21" s="42"/>
      <c r="H21" s="168"/>
      <c r="I21" s="193"/>
      <c r="J21" s="193"/>
      <c r="K21" s="194"/>
    </row>
    <row r="22" spans="1:11" x14ac:dyDescent="0.25">
      <c r="A22" s="11"/>
      <c r="B22" s="196"/>
      <c r="C22" s="17">
        <v>7</v>
      </c>
      <c r="D22" s="35"/>
      <c r="E22" s="41"/>
      <c r="F22" s="42"/>
      <c r="G22" s="42"/>
      <c r="H22" s="168"/>
      <c r="I22" s="193"/>
      <c r="J22" s="193"/>
      <c r="K22" s="194"/>
    </row>
    <row r="23" spans="1:11" x14ac:dyDescent="0.25">
      <c r="A23" s="11"/>
      <c r="B23" s="196"/>
      <c r="C23" s="17">
        <v>8</v>
      </c>
      <c r="D23" s="35"/>
      <c r="E23" s="41"/>
      <c r="F23" s="42"/>
      <c r="G23" s="42"/>
      <c r="H23" s="168"/>
      <c r="I23" s="193"/>
      <c r="J23" s="193"/>
      <c r="K23" s="194"/>
    </row>
    <row r="24" spans="1:11" x14ac:dyDescent="0.25">
      <c r="A24" s="11"/>
      <c r="B24" s="196"/>
      <c r="C24" s="17">
        <v>9</v>
      </c>
      <c r="D24" s="35"/>
      <c r="E24" s="41"/>
      <c r="F24" s="42"/>
      <c r="G24" s="42"/>
      <c r="H24" s="168"/>
      <c r="I24" s="193"/>
      <c r="J24" s="193"/>
      <c r="K24" s="194"/>
    </row>
    <row r="25" spans="1:11" x14ac:dyDescent="0.25">
      <c r="A25" s="11"/>
      <c r="B25" s="197"/>
      <c r="C25" s="17">
        <v>10</v>
      </c>
      <c r="D25" s="35"/>
      <c r="E25" s="41"/>
      <c r="F25" s="42"/>
      <c r="G25" s="42"/>
      <c r="H25" s="169"/>
      <c r="I25" s="97" t="s">
        <v>39</v>
      </c>
      <c r="J25" s="97" t="s">
        <v>12</v>
      </c>
      <c r="K25" s="98" t="s">
        <v>13</v>
      </c>
    </row>
    <row r="26" spans="1:11" ht="18" thickBot="1" x14ac:dyDescent="0.35">
      <c r="A26" s="12"/>
      <c r="B26" s="198" t="s">
        <v>4</v>
      </c>
      <c r="C26" s="199"/>
      <c r="D26" s="146"/>
      <c r="E26" s="147"/>
      <c r="F26" s="148"/>
      <c r="G26" s="148"/>
      <c r="H26" s="170"/>
      <c r="I26" s="67"/>
      <c r="J26" s="77"/>
      <c r="K26" s="68"/>
    </row>
    <row r="27" spans="1:11" ht="30" customHeight="1" thickBot="1" x14ac:dyDescent="0.3">
      <c r="A27" s="203" t="s">
        <v>7</v>
      </c>
      <c r="B27" s="204"/>
      <c r="C27" s="94"/>
      <c r="D27" s="94" t="s">
        <v>5</v>
      </c>
      <c r="E27" s="94" t="s">
        <v>8</v>
      </c>
      <c r="F27" s="95" t="s">
        <v>6</v>
      </c>
      <c r="G27" s="94" t="s">
        <v>31</v>
      </c>
      <c r="H27" s="96" t="s">
        <v>10</v>
      </c>
      <c r="I27" s="179" t="s">
        <v>43</v>
      </c>
      <c r="J27" s="180"/>
      <c r="K27" s="181"/>
    </row>
    <row r="28" spans="1:11" ht="15" customHeight="1" x14ac:dyDescent="0.25">
      <c r="A28" s="62"/>
      <c r="B28" s="200" t="s">
        <v>3</v>
      </c>
      <c r="C28" s="8">
        <v>1</v>
      </c>
      <c r="D28" s="34"/>
      <c r="E28" s="39"/>
      <c r="F28" s="40"/>
      <c r="G28" s="76"/>
      <c r="H28" s="167"/>
      <c r="I28" s="191">
        <f>B3</f>
        <v>0</v>
      </c>
      <c r="J28" s="191"/>
      <c r="K28" s="192"/>
    </row>
    <row r="29" spans="1:11" x14ac:dyDescent="0.25">
      <c r="A29" s="11"/>
      <c r="B29" s="201"/>
      <c r="C29" s="17">
        <v>2</v>
      </c>
      <c r="D29" s="35"/>
      <c r="E29" s="41"/>
      <c r="F29" s="42"/>
      <c r="G29" s="42"/>
      <c r="H29" s="168"/>
      <c r="I29" s="193"/>
      <c r="J29" s="193"/>
      <c r="K29" s="194"/>
    </row>
    <row r="30" spans="1:11" x14ac:dyDescent="0.25">
      <c r="A30" s="11"/>
      <c r="B30" s="201"/>
      <c r="C30" s="17">
        <v>3</v>
      </c>
      <c r="D30" s="35"/>
      <c r="E30" s="41"/>
      <c r="F30" s="42"/>
      <c r="G30" s="75"/>
      <c r="H30" s="168"/>
      <c r="I30" s="193"/>
      <c r="J30" s="193"/>
      <c r="K30" s="194"/>
    </row>
    <row r="31" spans="1:11" x14ac:dyDescent="0.25">
      <c r="A31" s="14"/>
      <c r="B31" s="201"/>
      <c r="C31" s="17">
        <v>4</v>
      </c>
      <c r="D31" s="35"/>
      <c r="E31" s="41"/>
      <c r="F31" s="42"/>
      <c r="G31" s="42"/>
      <c r="H31" s="168"/>
      <c r="I31" s="193"/>
      <c r="J31" s="193"/>
      <c r="K31" s="194"/>
    </row>
    <row r="32" spans="1:11" x14ac:dyDescent="0.25">
      <c r="A32" s="81" t="s">
        <v>36</v>
      </c>
      <c r="B32" s="201"/>
      <c r="C32" s="17">
        <v>5</v>
      </c>
      <c r="D32" s="35"/>
      <c r="E32" s="41"/>
      <c r="F32" s="42"/>
      <c r="G32" s="42"/>
      <c r="H32" s="168"/>
      <c r="I32" s="193"/>
      <c r="J32" s="193"/>
      <c r="K32" s="194"/>
    </row>
    <row r="33" spans="1:11" x14ac:dyDescent="0.25">
      <c r="A33" s="14" t="s">
        <v>14</v>
      </c>
      <c r="B33" s="201"/>
      <c r="C33" s="17">
        <v>6</v>
      </c>
      <c r="D33" s="35"/>
      <c r="E33" s="41"/>
      <c r="F33" s="42"/>
      <c r="G33" s="42"/>
      <c r="H33" s="168"/>
      <c r="I33" s="193"/>
      <c r="J33" s="193"/>
      <c r="K33" s="194"/>
    </row>
    <row r="34" spans="1:11" x14ac:dyDescent="0.25">
      <c r="A34" s="11"/>
      <c r="B34" s="201"/>
      <c r="C34" s="17">
        <v>7</v>
      </c>
      <c r="D34" s="35"/>
      <c r="E34" s="41"/>
      <c r="F34" s="42"/>
      <c r="G34" s="42"/>
      <c r="H34" s="168"/>
      <c r="I34" s="193"/>
      <c r="J34" s="193"/>
      <c r="K34" s="194"/>
    </row>
    <row r="35" spans="1:11" x14ac:dyDescent="0.25">
      <c r="A35" s="11"/>
      <c r="B35" s="201"/>
      <c r="C35" s="17">
        <v>8</v>
      </c>
      <c r="D35" s="35"/>
      <c r="E35" s="41"/>
      <c r="F35" s="42"/>
      <c r="G35" s="42"/>
      <c r="H35" s="168"/>
      <c r="I35" s="193"/>
      <c r="J35" s="193"/>
      <c r="K35" s="194"/>
    </row>
    <row r="36" spans="1:11" x14ac:dyDescent="0.25">
      <c r="A36" s="11"/>
      <c r="B36" s="201"/>
      <c r="C36" s="17">
        <v>9</v>
      </c>
      <c r="D36" s="35"/>
      <c r="E36" s="41"/>
      <c r="F36" s="42"/>
      <c r="G36" s="42"/>
      <c r="H36" s="169"/>
      <c r="I36" s="193"/>
      <c r="J36" s="193"/>
      <c r="K36" s="194"/>
    </row>
    <row r="37" spans="1:11" x14ac:dyDescent="0.25">
      <c r="A37" s="11"/>
      <c r="B37" s="201"/>
      <c r="C37" s="17">
        <v>10</v>
      </c>
      <c r="D37" s="35"/>
      <c r="E37" s="41"/>
      <c r="F37" s="42"/>
      <c r="G37" s="42"/>
      <c r="H37" s="169"/>
      <c r="I37" s="97" t="s">
        <v>39</v>
      </c>
      <c r="J37" s="97" t="s">
        <v>12</v>
      </c>
      <c r="K37" s="98" t="s">
        <v>13</v>
      </c>
    </row>
    <row r="38" spans="1:11" ht="17.25" x14ac:dyDescent="0.3">
      <c r="A38" s="11"/>
      <c r="B38" s="202" t="s">
        <v>4</v>
      </c>
      <c r="C38" s="202"/>
      <c r="D38" s="150"/>
      <c r="E38" s="151"/>
      <c r="F38" s="152"/>
      <c r="G38" s="152"/>
      <c r="H38" s="174"/>
      <c r="I38" s="83"/>
      <c r="J38" s="84"/>
      <c r="K38" s="85"/>
    </row>
    <row r="39" spans="1:11" ht="18" thickBot="1" x14ac:dyDescent="0.35">
      <c r="A39" s="88"/>
      <c r="B39" s="202" t="s">
        <v>17</v>
      </c>
      <c r="C39" s="202"/>
      <c r="D39" s="150"/>
      <c r="E39" s="151"/>
      <c r="F39" s="152"/>
      <c r="G39" s="153"/>
      <c r="H39" s="174"/>
      <c r="I39" s="83"/>
      <c r="J39" s="84"/>
      <c r="K39" s="85"/>
    </row>
    <row r="40" spans="1:11" ht="30" customHeight="1" thickBot="1" x14ac:dyDescent="0.3">
      <c r="A40" s="203" t="s">
        <v>7</v>
      </c>
      <c r="B40" s="204"/>
      <c r="C40" s="94"/>
      <c r="D40" s="94" t="s">
        <v>5</v>
      </c>
      <c r="E40" s="94" t="s">
        <v>8</v>
      </c>
      <c r="F40" s="95" t="s">
        <v>6</v>
      </c>
      <c r="G40" s="94" t="s">
        <v>31</v>
      </c>
      <c r="H40" s="94" t="s">
        <v>10</v>
      </c>
      <c r="I40" s="179" t="s">
        <v>43</v>
      </c>
      <c r="J40" s="180"/>
      <c r="K40" s="181"/>
    </row>
    <row r="41" spans="1:11" ht="15" customHeight="1" x14ac:dyDescent="0.25">
      <c r="A41" s="50"/>
      <c r="B41" s="249" t="s">
        <v>3</v>
      </c>
      <c r="C41" s="16">
        <v>1</v>
      </c>
      <c r="D41" s="36"/>
      <c r="E41" s="43"/>
      <c r="F41" s="44"/>
      <c r="G41" s="74"/>
      <c r="H41" s="175"/>
      <c r="I41" s="191">
        <f>B3</f>
        <v>0</v>
      </c>
      <c r="J41" s="191"/>
      <c r="K41" s="192"/>
    </row>
    <row r="42" spans="1:11" ht="15" customHeight="1" x14ac:dyDescent="0.25">
      <c r="A42" s="11"/>
      <c r="B42" s="250"/>
      <c r="C42" s="17">
        <v>2</v>
      </c>
      <c r="D42" s="35"/>
      <c r="E42" s="41"/>
      <c r="F42" s="42"/>
      <c r="G42" s="42"/>
      <c r="H42" s="169"/>
      <c r="I42" s="193"/>
      <c r="J42" s="193"/>
      <c r="K42" s="194"/>
    </row>
    <row r="43" spans="1:11" x14ac:dyDescent="0.25">
      <c r="A43" s="11"/>
      <c r="B43" s="250"/>
      <c r="C43" s="17">
        <v>3</v>
      </c>
      <c r="D43" s="35"/>
      <c r="E43" s="41"/>
      <c r="F43" s="42"/>
      <c r="G43" s="75"/>
      <c r="H43" s="169"/>
      <c r="I43" s="193"/>
      <c r="J43" s="193"/>
      <c r="K43" s="194"/>
    </row>
    <row r="44" spans="1:11" x14ac:dyDescent="0.25">
      <c r="A44" s="14"/>
      <c r="B44" s="250"/>
      <c r="C44" s="17">
        <v>4</v>
      </c>
      <c r="D44" s="35"/>
      <c r="E44" s="41"/>
      <c r="F44" s="42"/>
      <c r="G44" s="42"/>
      <c r="H44" s="169"/>
      <c r="I44" s="193"/>
      <c r="J44" s="193"/>
      <c r="K44" s="194"/>
    </row>
    <row r="45" spans="1:11" x14ac:dyDescent="0.25">
      <c r="A45" s="14" t="s">
        <v>41</v>
      </c>
      <c r="B45" s="250"/>
      <c r="C45" s="17">
        <v>5</v>
      </c>
      <c r="D45" s="35"/>
      <c r="E45" s="41"/>
      <c r="F45" s="42"/>
      <c r="G45" s="42"/>
      <c r="H45" s="169"/>
      <c r="I45" s="193"/>
      <c r="J45" s="193"/>
      <c r="K45" s="194"/>
    </row>
    <row r="46" spans="1:11" x14ac:dyDescent="0.25">
      <c r="A46" s="14" t="s">
        <v>15</v>
      </c>
      <c r="B46" s="250"/>
      <c r="C46" s="17">
        <v>6</v>
      </c>
      <c r="D46" s="35"/>
      <c r="E46" s="41"/>
      <c r="F46" s="42"/>
      <c r="G46" s="42"/>
      <c r="H46" s="169"/>
      <c r="I46" s="193"/>
      <c r="J46" s="193"/>
      <c r="K46" s="194"/>
    </row>
    <row r="47" spans="1:11" x14ac:dyDescent="0.25">
      <c r="A47" s="11"/>
      <c r="B47" s="250"/>
      <c r="C47" s="17">
        <v>7</v>
      </c>
      <c r="D47" s="35"/>
      <c r="E47" s="41"/>
      <c r="F47" s="42"/>
      <c r="G47" s="42"/>
      <c r="H47" s="169"/>
      <c r="I47" s="193"/>
      <c r="J47" s="193"/>
      <c r="K47" s="194"/>
    </row>
    <row r="48" spans="1:11" x14ac:dyDescent="0.25">
      <c r="A48" s="11"/>
      <c r="B48" s="250"/>
      <c r="C48" s="17">
        <v>8</v>
      </c>
      <c r="D48" s="35"/>
      <c r="E48" s="41"/>
      <c r="F48" s="42"/>
      <c r="G48" s="42"/>
      <c r="H48" s="169"/>
      <c r="I48" s="193"/>
      <c r="J48" s="193"/>
      <c r="K48" s="194"/>
    </row>
    <row r="49" spans="1:11" x14ac:dyDescent="0.25">
      <c r="A49" s="11"/>
      <c r="B49" s="250"/>
      <c r="C49" s="17">
        <v>9</v>
      </c>
      <c r="D49" s="35"/>
      <c r="E49" s="41"/>
      <c r="F49" s="42"/>
      <c r="G49" s="75"/>
      <c r="H49" s="169"/>
      <c r="I49" s="193"/>
      <c r="J49" s="193"/>
      <c r="K49" s="194"/>
    </row>
    <row r="50" spans="1:11" x14ac:dyDescent="0.25">
      <c r="A50" s="11"/>
      <c r="B50" s="200"/>
      <c r="C50" s="89">
        <v>10</v>
      </c>
      <c r="D50" s="90"/>
      <c r="E50" s="91"/>
      <c r="F50" s="92"/>
      <c r="G50" s="93"/>
      <c r="H50" s="176"/>
      <c r="I50" s="52" t="s">
        <v>39</v>
      </c>
      <c r="J50" s="52" t="s">
        <v>12</v>
      </c>
      <c r="K50" s="5" t="s">
        <v>13</v>
      </c>
    </row>
    <row r="51" spans="1:11" ht="18" thickBot="1" x14ac:dyDescent="0.35">
      <c r="A51" s="12"/>
      <c r="B51" s="248" t="s">
        <v>4</v>
      </c>
      <c r="C51" s="248"/>
      <c r="D51" s="146"/>
      <c r="E51" s="147"/>
      <c r="F51" s="148"/>
      <c r="G51" s="149"/>
      <c r="H51" s="170"/>
      <c r="I51" s="99"/>
      <c r="J51" s="100"/>
      <c r="K51" s="101"/>
    </row>
    <row r="52" spans="1:11" ht="30" customHeight="1" thickBot="1" x14ac:dyDescent="0.3">
      <c r="A52" s="203" t="s">
        <v>7</v>
      </c>
      <c r="B52" s="204"/>
      <c r="C52" s="94"/>
      <c r="D52" s="94" t="s">
        <v>5</v>
      </c>
      <c r="E52" s="94" t="s">
        <v>8</v>
      </c>
      <c r="F52" s="95" t="s">
        <v>6</v>
      </c>
      <c r="G52" s="94" t="s">
        <v>31</v>
      </c>
      <c r="H52" s="94" t="s">
        <v>10</v>
      </c>
      <c r="I52" s="179" t="s">
        <v>43</v>
      </c>
      <c r="J52" s="180"/>
      <c r="K52" s="181"/>
    </row>
    <row r="53" spans="1:11" ht="15" customHeight="1" x14ac:dyDescent="0.25">
      <c r="A53" s="62"/>
      <c r="B53" s="249" t="s">
        <v>3</v>
      </c>
      <c r="C53" s="8">
        <v>1</v>
      </c>
      <c r="D53" s="34"/>
      <c r="E53" s="39"/>
      <c r="F53" s="40"/>
      <c r="G53" s="76"/>
      <c r="H53" s="177"/>
      <c r="I53" s="191">
        <f>B3</f>
        <v>0</v>
      </c>
      <c r="J53" s="191"/>
      <c r="K53" s="192"/>
    </row>
    <row r="54" spans="1:11" x14ac:dyDescent="0.25">
      <c r="A54" s="11"/>
      <c r="B54" s="250"/>
      <c r="C54" s="17">
        <v>2</v>
      </c>
      <c r="D54" s="35"/>
      <c r="E54" s="41"/>
      <c r="F54" s="42"/>
      <c r="G54" s="42"/>
      <c r="H54" s="169"/>
      <c r="I54" s="193"/>
      <c r="J54" s="193"/>
      <c r="K54" s="194"/>
    </row>
    <row r="55" spans="1:11" x14ac:dyDescent="0.25">
      <c r="A55" s="11"/>
      <c r="B55" s="250"/>
      <c r="C55" s="17">
        <v>3</v>
      </c>
      <c r="D55" s="35"/>
      <c r="E55" s="41"/>
      <c r="F55" s="42"/>
      <c r="G55" s="75"/>
      <c r="H55" s="169"/>
      <c r="I55" s="193"/>
      <c r="J55" s="193"/>
      <c r="K55" s="194"/>
    </row>
    <row r="56" spans="1:11" x14ac:dyDescent="0.25">
      <c r="A56" s="14"/>
      <c r="B56" s="250"/>
      <c r="C56" s="17">
        <v>4</v>
      </c>
      <c r="D56" s="35"/>
      <c r="E56" s="41"/>
      <c r="F56" s="42"/>
      <c r="G56" s="42"/>
      <c r="H56" s="169"/>
      <c r="I56" s="193"/>
      <c r="J56" s="193"/>
      <c r="K56" s="194"/>
    </row>
    <row r="57" spans="1:11" x14ac:dyDescent="0.25">
      <c r="A57" s="14" t="s">
        <v>41</v>
      </c>
      <c r="B57" s="250"/>
      <c r="C57" s="17">
        <v>5</v>
      </c>
      <c r="D57" s="35"/>
      <c r="E57" s="41"/>
      <c r="F57" s="42"/>
      <c r="G57" s="42"/>
      <c r="H57" s="169"/>
      <c r="I57" s="193"/>
      <c r="J57" s="193"/>
      <c r="K57" s="194"/>
    </row>
    <row r="58" spans="1:11" x14ac:dyDescent="0.25">
      <c r="A58" s="14" t="s">
        <v>14</v>
      </c>
      <c r="B58" s="250"/>
      <c r="C58" s="17">
        <v>6</v>
      </c>
      <c r="D58" s="35"/>
      <c r="E58" s="41"/>
      <c r="F58" s="42"/>
      <c r="G58" s="42"/>
      <c r="H58" s="169"/>
      <c r="I58" s="193"/>
      <c r="J58" s="193"/>
      <c r="K58" s="194"/>
    </row>
    <row r="59" spans="1:11" x14ac:dyDescent="0.25">
      <c r="A59" s="11"/>
      <c r="B59" s="250"/>
      <c r="C59" s="17">
        <v>7</v>
      </c>
      <c r="D59" s="35"/>
      <c r="E59" s="41"/>
      <c r="F59" s="42"/>
      <c r="G59" s="42"/>
      <c r="H59" s="169"/>
      <c r="I59" s="193"/>
      <c r="J59" s="193"/>
      <c r="K59" s="194"/>
    </row>
    <row r="60" spans="1:11" x14ac:dyDescent="0.25">
      <c r="A60" s="11"/>
      <c r="B60" s="250"/>
      <c r="C60" s="17">
        <v>8</v>
      </c>
      <c r="D60" s="35"/>
      <c r="E60" s="41"/>
      <c r="F60" s="42"/>
      <c r="G60" s="42"/>
      <c r="H60" s="169"/>
      <c r="I60" s="193"/>
      <c r="J60" s="193"/>
      <c r="K60" s="194"/>
    </row>
    <row r="61" spans="1:11" x14ac:dyDescent="0.25">
      <c r="A61" s="11"/>
      <c r="B61" s="250"/>
      <c r="C61" s="17">
        <v>9</v>
      </c>
      <c r="D61" s="35"/>
      <c r="E61" s="41"/>
      <c r="F61" s="42"/>
      <c r="G61" s="42"/>
      <c r="H61" s="169"/>
      <c r="I61" s="193"/>
      <c r="J61" s="193"/>
      <c r="K61" s="194"/>
    </row>
    <row r="62" spans="1:11" x14ac:dyDescent="0.25">
      <c r="A62" s="11"/>
      <c r="B62" s="200"/>
      <c r="C62" s="89">
        <v>10</v>
      </c>
      <c r="D62" s="90"/>
      <c r="E62" s="91"/>
      <c r="F62" s="92"/>
      <c r="G62" s="92"/>
      <c r="H62" s="176"/>
      <c r="I62" s="52" t="s">
        <v>39</v>
      </c>
      <c r="J62" s="52" t="s">
        <v>12</v>
      </c>
      <c r="K62" s="5" t="s">
        <v>13</v>
      </c>
    </row>
    <row r="63" spans="1:11" ht="17.25" x14ac:dyDescent="0.3">
      <c r="A63" s="11"/>
      <c r="B63" s="202" t="s">
        <v>4</v>
      </c>
      <c r="C63" s="202"/>
      <c r="D63" s="150"/>
      <c r="E63" s="151"/>
      <c r="F63" s="152"/>
      <c r="G63" s="153"/>
      <c r="H63" s="174"/>
      <c r="I63" s="83"/>
      <c r="J63" s="84"/>
      <c r="K63" s="85"/>
    </row>
    <row r="64" spans="1:11" ht="18" thickBot="1" x14ac:dyDescent="0.35">
      <c r="A64" s="88"/>
      <c r="B64" s="202" t="s">
        <v>17</v>
      </c>
      <c r="C64" s="202"/>
      <c r="D64" s="150"/>
      <c r="E64" s="151"/>
      <c r="F64" s="152"/>
      <c r="G64" s="153"/>
      <c r="H64" s="174"/>
      <c r="I64" s="83"/>
      <c r="J64" s="84"/>
      <c r="K64" s="68"/>
    </row>
    <row r="65" spans="1:11" ht="30" customHeight="1" thickBot="1" x14ac:dyDescent="0.3">
      <c r="A65" s="203" t="s">
        <v>7</v>
      </c>
      <c r="B65" s="204"/>
      <c r="C65" s="94"/>
      <c r="D65" s="94" t="s">
        <v>5</v>
      </c>
      <c r="E65" s="94" t="s">
        <v>8</v>
      </c>
      <c r="F65" s="95" t="s">
        <v>6</v>
      </c>
      <c r="G65" s="94" t="s">
        <v>31</v>
      </c>
      <c r="H65" s="94" t="s">
        <v>10</v>
      </c>
      <c r="I65" s="179" t="s">
        <v>43</v>
      </c>
      <c r="J65" s="180"/>
      <c r="K65" s="181"/>
    </row>
    <row r="66" spans="1:11" ht="15" customHeight="1" x14ac:dyDescent="0.25">
      <c r="A66" s="50"/>
      <c r="B66" s="249" t="s">
        <v>3</v>
      </c>
      <c r="C66" s="16">
        <v>1</v>
      </c>
      <c r="D66" s="36"/>
      <c r="E66" s="43"/>
      <c r="F66" s="44"/>
      <c r="G66" s="74"/>
      <c r="H66" s="175"/>
      <c r="I66" s="182">
        <f>B3</f>
        <v>0</v>
      </c>
      <c r="J66" s="183"/>
      <c r="K66" s="184"/>
    </row>
    <row r="67" spans="1:11" ht="15" customHeight="1" x14ac:dyDescent="0.25">
      <c r="A67" s="11"/>
      <c r="B67" s="250"/>
      <c r="C67" s="17">
        <v>2</v>
      </c>
      <c r="D67" s="35"/>
      <c r="E67" s="41"/>
      <c r="F67" s="42"/>
      <c r="G67" s="42"/>
      <c r="H67" s="169"/>
      <c r="I67" s="185"/>
      <c r="J67" s="186"/>
      <c r="K67" s="187"/>
    </row>
    <row r="68" spans="1:11" x14ac:dyDescent="0.25">
      <c r="A68" s="11"/>
      <c r="B68" s="250"/>
      <c r="C68" s="17">
        <v>3</v>
      </c>
      <c r="D68" s="35"/>
      <c r="E68" s="41"/>
      <c r="F68" s="42"/>
      <c r="G68" s="75"/>
      <c r="H68" s="169"/>
      <c r="I68" s="185"/>
      <c r="J68" s="186"/>
      <c r="K68" s="187"/>
    </row>
    <row r="69" spans="1:11" x14ac:dyDescent="0.25">
      <c r="A69" s="14"/>
      <c r="B69" s="250"/>
      <c r="C69" s="17">
        <v>4</v>
      </c>
      <c r="D69" s="35"/>
      <c r="E69" s="41"/>
      <c r="F69" s="42"/>
      <c r="G69" s="42"/>
      <c r="H69" s="169"/>
      <c r="I69" s="185"/>
      <c r="J69" s="186"/>
      <c r="K69" s="187"/>
    </row>
    <row r="70" spans="1:11" x14ac:dyDescent="0.25">
      <c r="A70" s="14" t="s">
        <v>37</v>
      </c>
      <c r="B70" s="250"/>
      <c r="C70" s="17">
        <v>5</v>
      </c>
      <c r="D70" s="35"/>
      <c r="E70" s="41"/>
      <c r="F70" s="42"/>
      <c r="G70" s="42"/>
      <c r="H70" s="169"/>
      <c r="I70" s="185"/>
      <c r="J70" s="186"/>
      <c r="K70" s="187"/>
    </row>
    <row r="71" spans="1:11" x14ac:dyDescent="0.25">
      <c r="A71" s="14" t="s">
        <v>15</v>
      </c>
      <c r="B71" s="250"/>
      <c r="C71" s="17">
        <v>6</v>
      </c>
      <c r="D71" s="35"/>
      <c r="E71" s="41"/>
      <c r="F71" s="42"/>
      <c r="G71" s="42"/>
      <c r="H71" s="169"/>
      <c r="I71" s="185"/>
      <c r="J71" s="186"/>
      <c r="K71" s="187"/>
    </row>
    <row r="72" spans="1:11" x14ac:dyDescent="0.25">
      <c r="A72" s="11"/>
      <c r="B72" s="250"/>
      <c r="C72" s="17">
        <v>7</v>
      </c>
      <c r="D72" s="35"/>
      <c r="E72" s="41"/>
      <c r="F72" s="42"/>
      <c r="G72" s="42"/>
      <c r="H72" s="169"/>
      <c r="I72" s="185"/>
      <c r="J72" s="186"/>
      <c r="K72" s="187"/>
    </row>
    <row r="73" spans="1:11" x14ac:dyDescent="0.25">
      <c r="A73" s="11"/>
      <c r="B73" s="250"/>
      <c r="C73" s="17">
        <v>8</v>
      </c>
      <c r="D73" s="35"/>
      <c r="E73" s="41"/>
      <c r="F73" s="42"/>
      <c r="G73" s="42"/>
      <c r="H73" s="169"/>
      <c r="I73" s="185"/>
      <c r="J73" s="186"/>
      <c r="K73" s="187"/>
    </row>
    <row r="74" spans="1:11" x14ac:dyDescent="0.25">
      <c r="A74" s="11"/>
      <c r="B74" s="250"/>
      <c r="C74" s="17">
        <v>9</v>
      </c>
      <c r="D74" s="35"/>
      <c r="E74" s="41"/>
      <c r="F74" s="42"/>
      <c r="G74" s="75"/>
      <c r="H74" s="169"/>
      <c r="I74" s="185"/>
      <c r="J74" s="186"/>
      <c r="K74" s="187"/>
    </row>
    <row r="75" spans="1:11" x14ac:dyDescent="0.25">
      <c r="A75" s="11"/>
      <c r="B75" s="250"/>
      <c r="C75" s="17">
        <v>10</v>
      </c>
      <c r="D75" s="35"/>
      <c r="E75" s="41"/>
      <c r="F75" s="42"/>
      <c r="G75" s="66"/>
      <c r="H75" s="169"/>
      <c r="I75" s="185"/>
      <c r="J75" s="186"/>
      <c r="K75" s="187"/>
    </row>
    <row r="76" spans="1:11" x14ac:dyDescent="0.25">
      <c r="A76" s="11"/>
      <c r="B76" s="250"/>
      <c r="C76" s="17">
        <v>11</v>
      </c>
      <c r="D76" s="35"/>
      <c r="E76" s="41"/>
      <c r="F76" s="42"/>
      <c r="G76" s="66"/>
      <c r="H76" s="169"/>
      <c r="I76" s="185"/>
      <c r="J76" s="186"/>
      <c r="K76" s="187"/>
    </row>
    <row r="77" spans="1:11" x14ac:dyDescent="0.25">
      <c r="A77" s="11"/>
      <c r="B77" s="250"/>
      <c r="C77" s="89">
        <v>12</v>
      </c>
      <c r="D77" s="90"/>
      <c r="E77" s="91"/>
      <c r="F77" s="92"/>
      <c r="G77" s="102"/>
      <c r="H77" s="176"/>
      <c r="I77" s="185"/>
      <c r="J77" s="186"/>
      <c r="K77" s="187"/>
    </row>
    <row r="78" spans="1:11" x14ac:dyDescent="0.25">
      <c r="A78" s="11"/>
      <c r="B78" s="250"/>
      <c r="C78" s="89">
        <v>13</v>
      </c>
      <c r="D78" s="90"/>
      <c r="E78" s="91"/>
      <c r="F78" s="92"/>
      <c r="G78" s="102"/>
      <c r="H78" s="176"/>
      <c r="I78" s="188"/>
      <c r="J78" s="189"/>
      <c r="K78" s="190"/>
    </row>
    <row r="79" spans="1:11" x14ac:dyDescent="0.25">
      <c r="A79" s="11"/>
      <c r="B79" s="200"/>
      <c r="C79" s="89">
        <v>14</v>
      </c>
      <c r="D79" s="90"/>
      <c r="E79" s="91"/>
      <c r="F79" s="92"/>
      <c r="G79" s="102"/>
      <c r="H79" s="176"/>
      <c r="I79" s="52" t="s">
        <v>39</v>
      </c>
      <c r="J79" s="52" t="s">
        <v>12</v>
      </c>
      <c r="K79" s="5" t="s">
        <v>13</v>
      </c>
    </row>
    <row r="80" spans="1:11" ht="18" thickBot="1" x14ac:dyDescent="0.35">
      <c r="A80" s="12"/>
      <c r="B80" s="248" t="s">
        <v>4</v>
      </c>
      <c r="C80" s="248"/>
      <c r="D80" s="146"/>
      <c r="E80" s="147"/>
      <c r="F80" s="148"/>
      <c r="G80" s="155"/>
      <c r="H80" s="170"/>
      <c r="I80" s="67"/>
      <c r="J80" s="77"/>
      <c r="K80" s="68"/>
    </row>
    <row r="81" spans="1:11" ht="30" customHeight="1" thickBot="1" x14ac:dyDescent="0.3">
      <c r="A81" s="203" t="s">
        <v>7</v>
      </c>
      <c r="B81" s="204"/>
      <c r="C81" s="94"/>
      <c r="D81" s="94" t="s">
        <v>5</v>
      </c>
      <c r="E81" s="94" t="s">
        <v>8</v>
      </c>
      <c r="F81" s="95" t="s">
        <v>6</v>
      </c>
      <c r="G81" s="94" t="s">
        <v>31</v>
      </c>
      <c r="H81" s="94" t="s">
        <v>10</v>
      </c>
      <c r="I81" s="179" t="s">
        <v>43</v>
      </c>
      <c r="J81" s="180"/>
      <c r="K81" s="181"/>
    </row>
    <row r="82" spans="1:11" ht="15" customHeight="1" x14ac:dyDescent="0.25">
      <c r="A82" s="62"/>
      <c r="B82" s="249" t="s">
        <v>3</v>
      </c>
      <c r="C82" s="8">
        <v>1</v>
      </c>
      <c r="D82" s="34"/>
      <c r="E82" s="39"/>
      <c r="F82" s="40"/>
      <c r="G82" s="76"/>
      <c r="H82" s="177"/>
      <c r="I82" s="182">
        <f>B3</f>
        <v>0</v>
      </c>
      <c r="J82" s="183"/>
      <c r="K82" s="184"/>
    </row>
    <row r="83" spans="1:11" x14ac:dyDescent="0.25">
      <c r="A83" s="11"/>
      <c r="B83" s="250"/>
      <c r="C83" s="17">
        <v>2</v>
      </c>
      <c r="D83" s="35"/>
      <c r="E83" s="41"/>
      <c r="F83" s="42"/>
      <c r="G83" s="42"/>
      <c r="H83" s="169"/>
      <c r="I83" s="185"/>
      <c r="J83" s="186"/>
      <c r="K83" s="187"/>
    </row>
    <row r="84" spans="1:11" x14ac:dyDescent="0.25">
      <c r="A84" s="11"/>
      <c r="B84" s="250"/>
      <c r="C84" s="17">
        <v>3</v>
      </c>
      <c r="D84" s="35"/>
      <c r="E84" s="41"/>
      <c r="F84" s="42"/>
      <c r="G84" s="75"/>
      <c r="H84" s="169"/>
      <c r="I84" s="185"/>
      <c r="J84" s="186"/>
      <c r="K84" s="187"/>
    </row>
    <row r="85" spans="1:11" x14ac:dyDescent="0.25">
      <c r="A85" s="14"/>
      <c r="B85" s="250"/>
      <c r="C85" s="8">
        <v>4</v>
      </c>
      <c r="D85" s="35"/>
      <c r="E85" s="41"/>
      <c r="F85" s="42"/>
      <c r="G85" s="42"/>
      <c r="H85" s="169"/>
      <c r="I85" s="185"/>
      <c r="J85" s="186"/>
      <c r="K85" s="187"/>
    </row>
    <row r="86" spans="1:11" x14ac:dyDescent="0.25">
      <c r="A86" s="14" t="s">
        <v>37</v>
      </c>
      <c r="B86" s="250"/>
      <c r="C86" s="8">
        <v>5</v>
      </c>
      <c r="D86" s="35"/>
      <c r="E86" s="41"/>
      <c r="F86" s="42"/>
      <c r="G86" s="42"/>
      <c r="H86" s="169"/>
      <c r="I86" s="185"/>
      <c r="J86" s="186"/>
      <c r="K86" s="187"/>
    </row>
    <row r="87" spans="1:11" x14ac:dyDescent="0.25">
      <c r="A87" s="14" t="s">
        <v>14</v>
      </c>
      <c r="B87" s="250"/>
      <c r="C87" s="17">
        <v>6</v>
      </c>
      <c r="D87" s="35"/>
      <c r="E87" s="41"/>
      <c r="F87" s="42"/>
      <c r="G87" s="42"/>
      <c r="H87" s="169"/>
      <c r="I87" s="185"/>
      <c r="J87" s="186"/>
      <c r="K87" s="187"/>
    </row>
    <row r="88" spans="1:11" x14ac:dyDescent="0.25">
      <c r="A88" s="11"/>
      <c r="B88" s="250"/>
      <c r="C88" s="17">
        <v>7</v>
      </c>
      <c r="D88" s="35"/>
      <c r="E88" s="41"/>
      <c r="F88" s="42"/>
      <c r="G88" s="42"/>
      <c r="H88" s="169"/>
      <c r="I88" s="185"/>
      <c r="J88" s="186"/>
      <c r="K88" s="187"/>
    </row>
    <row r="89" spans="1:11" x14ac:dyDescent="0.25">
      <c r="A89" s="11"/>
      <c r="B89" s="250"/>
      <c r="C89" s="8">
        <v>8</v>
      </c>
      <c r="D89" s="35"/>
      <c r="E89" s="41"/>
      <c r="F89" s="42"/>
      <c r="G89" s="42"/>
      <c r="H89" s="169"/>
      <c r="I89" s="185"/>
      <c r="J89" s="186"/>
      <c r="K89" s="187"/>
    </row>
    <row r="90" spans="1:11" x14ac:dyDescent="0.25">
      <c r="A90" s="11"/>
      <c r="B90" s="250"/>
      <c r="C90" s="8">
        <v>9</v>
      </c>
      <c r="D90" s="35"/>
      <c r="E90" s="41"/>
      <c r="F90" s="42"/>
      <c r="G90" s="42"/>
      <c r="H90" s="169"/>
      <c r="I90" s="185"/>
      <c r="J90" s="186"/>
      <c r="K90" s="187"/>
    </row>
    <row r="91" spans="1:11" x14ac:dyDescent="0.25">
      <c r="A91" s="11"/>
      <c r="B91" s="250"/>
      <c r="C91" s="17">
        <v>10</v>
      </c>
      <c r="D91" s="35"/>
      <c r="E91" s="41"/>
      <c r="F91" s="42"/>
      <c r="G91" s="66"/>
      <c r="H91" s="169"/>
      <c r="I91" s="185"/>
      <c r="J91" s="186"/>
      <c r="K91" s="187"/>
    </row>
    <row r="92" spans="1:11" x14ac:dyDescent="0.25">
      <c r="A92" s="11"/>
      <c r="B92" s="250"/>
      <c r="C92" s="17">
        <v>11</v>
      </c>
      <c r="D92" s="35"/>
      <c r="E92" s="41"/>
      <c r="F92" s="42"/>
      <c r="G92" s="66"/>
      <c r="H92" s="169"/>
      <c r="I92" s="185"/>
      <c r="J92" s="186"/>
      <c r="K92" s="187"/>
    </row>
    <row r="93" spans="1:11" x14ac:dyDescent="0.25">
      <c r="A93" s="11"/>
      <c r="B93" s="250"/>
      <c r="C93" s="89">
        <v>12</v>
      </c>
      <c r="D93" s="90"/>
      <c r="E93" s="91"/>
      <c r="F93" s="92"/>
      <c r="G93" s="102"/>
      <c r="H93" s="176"/>
      <c r="I93" s="185"/>
      <c r="J93" s="186"/>
      <c r="K93" s="187"/>
    </row>
    <row r="94" spans="1:11" x14ac:dyDescent="0.25">
      <c r="A94" s="11"/>
      <c r="B94" s="250"/>
      <c r="C94" s="89">
        <v>13</v>
      </c>
      <c r="D94" s="90"/>
      <c r="E94" s="91"/>
      <c r="F94" s="92"/>
      <c r="G94" s="102"/>
      <c r="H94" s="176"/>
      <c r="I94" s="188"/>
      <c r="J94" s="189"/>
      <c r="K94" s="190"/>
    </row>
    <row r="95" spans="1:11" x14ac:dyDescent="0.25">
      <c r="A95" s="11"/>
      <c r="B95" s="200"/>
      <c r="C95" s="89">
        <v>14</v>
      </c>
      <c r="D95" s="90"/>
      <c r="E95" s="91"/>
      <c r="F95" s="92"/>
      <c r="G95" s="102"/>
      <c r="H95" s="176"/>
      <c r="I95" s="52" t="s">
        <v>39</v>
      </c>
      <c r="J95" s="52" t="s">
        <v>12</v>
      </c>
      <c r="K95" s="5" t="s">
        <v>13</v>
      </c>
    </row>
    <row r="96" spans="1:11" ht="17.25" x14ac:dyDescent="0.3">
      <c r="A96" s="11"/>
      <c r="B96" s="202" t="s">
        <v>4</v>
      </c>
      <c r="C96" s="202"/>
      <c r="D96" s="150"/>
      <c r="E96" s="151"/>
      <c r="F96" s="152"/>
      <c r="G96" s="154"/>
      <c r="H96" s="174"/>
      <c r="I96" s="83"/>
      <c r="J96" s="84"/>
      <c r="K96" s="85"/>
    </row>
    <row r="97" spans="1:11" ht="18" thickBot="1" x14ac:dyDescent="0.35">
      <c r="A97" s="87"/>
      <c r="B97" s="202" t="s">
        <v>17</v>
      </c>
      <c r="C97" s="202"/>
      <c r="D97" s="150"/>
      <c r="E97" s="151"/>
      <c r="F97" s="152"/>
      <c r="G97" s="154"/>
      <c r="H97" s="174"/>
      <c r="I97" s="83"/>
      <c r="J97" s="84"/>
      <c r="K97" s="85"/>
    </row>
    <row r="98" spans="1:11" ht="30" customHeight="1" thickBot="1" x14ac:dyDescent="0.3">
      <c r="A98" s="203" t="s">
        <v>7</v>
      </c>
      <c r="B98" s="204"/>
      <c r="C98" s="94"/>
      <c r="D98" s="94" t="s">
        <v>5</v>
      </c>
      <c r="E98" s="94" t="s">
        <v>8</v>
      </c>
      <c r="F98" s="95" t="s">
        <v>6</v>
      </c>
      <c r="G98" s="94" t="s">
        <v>31</v>
      </c>
      <c r="H98" s="94" t="s">
        <v>10</v>
      </c>
      <c r="I98" s="179" t="s">
        <v>43</v>
      </c>
      <c r="J98" s="180"/>
      <c r="K98" s="181"/>
    </row>
    <row r="99" spans="1:11" ht="15" customHeight="1" x14ac:dyDescent="0.25">
      <c r="A99" s="50"/>
      <c r="B99" s="249" t="s">
        <v>3</v>
      </c>
      <c r="C99" s="16">
        <v>1</v>
      </c>
      <c r="D99" s="36"/>
      <c r="E99" s="43"/>
      <c r="F99" s="44"/>
      <c r="G99" s="74"/>
      <c r="H99" s="175"/>
      <c r="I99" s="182">
        <f>B3</f>
        <v>0</v>
      </c>
      <c r="J99" s="183"/>
      <c r="K99" s="184"/>
    </row>
    <row r="100" spans="1:11" ht="15" customHeight="1" x14ac:dyDescent="0.25">
      <c r="A100" s="11"/>
      <c r="B100" s="250"/>
      <c r="C100" s="17">
        <v>2</v>
      </c>
      <c r="D100" s="35"/>
      <c r="E100" s="41"/>
      <c r="F100" s="42"/>
      <c r="G100" s="42"/>
      <c r="H100" s="169"/>
      <c r="I100" s="185"/>
      <c r="J100" s="186"/>
      <c r="K100" s="187"/>
    </row>
    <row r="101" spans="1:11" x14ac:dyDescent="0.25">
      <c r="A101" s="11"/>
      <c r="B101" s="250"/>
      <c r="C101" s="17">
        <v>3</v>
      </c>
      <c r="D101" s="35"/>
      <c r="E101" s="41"/>
      <c r="F101" s="42"/>
      <c r="G101" s="75"/>
      <c r="H101" s="169"/>
      <c r="I101" s="185"/>
      <c r="J101" s="186"/>
      <c r="K101" s="187"/>
    </row>
    <row r="102" spans="1:11" x14ac:dyDescent="0.25">
      <c r="A102" s="14"/>
      <c r="B102" s="250"/>
      <c r="C102" s="17">
        <v>4</v>
      </c>
      <c r="D102" s="35"/>
      <c r="E102" s="41"/>
      <c r="F102" s="42"/>
      <c r="G102" s="42"/>
      <c r="H102" s="169"/>
      <c r="I102" s="185"/>
      <c r="J102" s="186"/>
      <c r="K102" s="187"/>
    </row>
    <row r="103" spans="1:11" x14ac:dyDescent="0.25">
      <c r="A103" s="14" t="s">
        <v>42</v>
      </c>
      <c r="B103" s="250"/>
      <c r="C103" s="17">
        <v>5</v>
      </c>
      <c r="D103" s="35"/>
      <c r="E103" s="41"/>
      <c r="F103" s="42"/>
      <c r="G103" s="42"/>
      <c r="H103" s="169"/>
      <c r="I103" s="185"/>
      <c r="J103" s="186"/>
      <c r="K103" s="187"/>
    </row>
    <row r="104" spans="1:11" x14ac:dyDescent="0.25">
      <c r="A104" s="14" t="s">
        <v>15</v>
      </c>
      <c r="B104" s="250"/>
      <c r="C104" s="17">
        <v>6</v>
      </c>
      <c r="D104" s="35"/>
      <c r="E104" s="41"/>
      <c r="F104" s="42"/>
      <c r="G104" s="42"/>
      <c r="H104" s="169"/>
      <c r="I104" s="185"/>
      <c r="J104" s="186"/>
      <c r="K104" s="187"/>
    </row>
    <row r="105" spans="1:11" x14ac:dyDescent="0.25">
      <c r="A105" s="11"/>
      <c r="B105" s="250"/>
      <c r="C105" s="17">
        <v>7</v>
      </c>
      <c r="D105" s="35"/>
      <c r="E105" s="41"/>
      <c r="F105" s="42"/>
      <c r="G105" s="42"/>
      <c r="H105" s="169"/>
      <c r="I105" s="185"/>
      <c r="J105" s="186"/>
      <c r="K105" s="187"/>
    </row>
    <row r="106" spans="1:11" x14ac:dyDescent="0.25">
      <c r="A106" s="11"/>
      <c r="B106" s="250"/>
      <c r="C106" s="17">
        <v>8</v>
      </c>
      <c r="D106" s="35"/>
      <c r="E106" s="41"/>
      <c r="F106" s="42"/>
      <c r="G106" s="42"/>
      <c r="H106" s="169"/>
      <c r="I106" s="185"/>
      <c r="J106" s="186"/>
      <c r="K106" s="187"/>
    </row>
    <row r="107" spans="1:11" x14ac:dyDescent="0.25">
      <c r="A107" s="11"/>
      <c r="B107" s="250"/>
      <c r="C107" s="17">
        <v>9</v>
      </c>
      <c r="D107" s="35"/>
      <c r="E107" s="41"/>
      <c r="F107" s="42"/>
      <c r="G107" s="42"/>
      <c r="H107" s="169"/>
      <c r="I107" s="185"/>
      <c r="J107" s="186"/>
      <c r="K107" s="187"/>
    </row>
    <row r="108" spans="1:11" x14ac:dyDescent="0.25">
      <c r="A108" s="11"/>
      <c r="B108" s="250"/>
      <c r="C108" s="17">
        <v>10</v>
      </c>
      <c r="D108" s="90"/>
      <c r="E108" s="91"/>
      <c r="F108" s="92"/>
      <c r="G108" s="92"/>
      <c r="H108" s="176"/>
      <c r="I108" s="185"/>
      <c r="J108" s="186"/>
      <c r="K108" s="187"/>
    </row>
    <row r="109" spans="1:11" x14ac:dyDescent="0.25">
      <c r="A109" s="11"/>
      <c r="B109" s="250"/>
      <c r="C109" s="17">
        <v>11</v>
      </c>
      <c r="D109" s="90"/>
      <c r="E109" s="91"/>
      <c r="F109" s="92"/>
      <c r="G109" s="92"/>
      <c r="H109" s="176"/>
      <c r="I109" s="185"/>
      <c r="J109" s="186"/>
      <c r="K109" s="187"/>
    </row>
    <row r="110" spans="1:11" x14ac:dyDescent="0.25">
      <c r="A110" s="11"/>
      <c r="B110" s="200"/>
      <c r="C110" s="89">
        <v>12</v>
      </c>
      <c r="D110" s="90"/>
      <c r="E110" s="91"/>
      <c r="F110" s="92"/>
      <c r="G110" s="92"/>
      <c r="H110" s="176"/>
      <c r="I110" s="52" t="s">
        <v>39</v>
      </c>
      <c r="J110" s="52" t="s">
        <v>12</v>
      </c>
      <c r="K110" s="5" t="s">
        <v>13</v>
      </c>
    </row>
    <row r="111" spans="1:11" ht="18" thickBot="1" x14ac:dyDescent="0.35">
      <c r="A111" s="12"/>
      <c r="B111" s="248" t="s">
        <v>4</v>
      </c>
      <c r="C111" s="248"/>
      <c r="D111" s="146"/>
      <c r="E111" s="147"/>
      <c r="F111" s="148"/>
      <c r="G111" s="155"/>
      <c r="H111" s="170"/>
      <c r="I111" s="67"/>
      <c r="J111" s="77"/>
      <c r="K111" s="68"/>
    </row>
    <row r="112" spans="1:11" ht="30" customHeight="1" thickBot="1" x14ac:dyDescent="0.3">
      <c r="A112" s="203" t="s">
        <v>7</v>
      </c>
      <c r="B112" s="204"/>
      <c r="C112" s="94"/>
      <c r="D112" s="94" t="s">
        <v>5</v>
      </c>
      <c r="E112" s="94" t="s">
        <v>8</v>
      </c>
      <c r="F112" s="95" t="s">
        <v>6</v>
      </c>
      <c r="G112" s="94" t="s">
        <v>31</v>
      </c>
      <c r="H112" s="94" t="s">
        <v>10</v>
      </c>
      <c r="I112" s="179" t="s">
        <v>43</v>
      </c>
      <c r="J112" s="180"/>
      <c r="K112" s="181"/>
    </row>
    <row r="113" spans="1:11" ht="15" customHeight="1" x14ac:dyDescent="0.25">
      <c r="A113" s="62"/>
      <c r="B113" s="249" t="s">
        <v>3</v>
      </c>
      <c r="C113" s="8">
        <v>1</v>
      </c>
      <c r="D113" s="34"/>
      <c r="E113" s="39"/>
      <c r="F113" s="40"/>
      <c r="G113" s="76"/>
      <c r="H113" s="177"/>
      <c r="I113" s="182">
        <f>B3</f>
        <v>0</v>
      </c>
      <c r="J113" s="183"/>
      <c r="K113" s="184"/>
    </row>
    <row r="114" spans="1:11" x14ac:dyDescent="0.25">
      <c r="A114" s="11"/>
      <c r="B114" s="250"/>
      <c r="C114" s="17">
        <v>2</v>
      </c>
      <c r="D114" s="35"/>
      <c r="E114" s="41"/>
      <c r="F114" s="42"/>
      <c r="G114" s="42"/>
      <c r="H114" s="169"/>
      <c r="I114" s="185"/>
      <c r="J114" s="186"/>
      <c r="K114" s="187"/>
    </row>
    <row r="115" spans="1:11" x14ac:dyDescent="0.25">
      <c r="A115" s="11"/>
      <c r="B115" s="250"/>
      <c r="C115" s="17">
        <v>3</v>
      </c>
      <c r="D115" s="35"/>
      <c r="E115" s="41"/>
      <c r="F115" s="42"/>
      <c r="G115" s="75"/>
      <c r="H115" s="169"/>
      <c r="I115" s="185"/>
      <c r="J115" s="186"/>
      <c r="K115" s="187"/>
    </row>
    <row r="116" spans="1:11" x14ac:dyDescent="0.25">
      <c r="A116" s="14"/>
      <c r="B116" s="250"/>
      <c r="C116" s="8">
        <v>4</v>
      </c>
      <c r="D116" s="35"/>
      <c r="E116" s="41"/>
      <c r="F116" s="42"/>
      <c r="G116" s="42"/>
      <c r="H116" s="169"/>
      <c r="I116" s="185"/>
      <c r="J116" s="186"/>
      <c r="K116" s="187"/>
    </row>
    <row r="117" spans="1:11" x14ac:dyDescent="0.25">
      <c r="A117" s="14" t="s">
        <v>42</v>
      </c>
      <c r="B117" s="250"/>
      <c r="C117" s="17">
        <v>5</v>
      </c>
      <c r="D117" s="35"/>
      <c r="E117" s="41"/>
      <c r="F117" s="42"/>
      <c r="G117" s="42"/>
      <c r="H117" s="169"/>
      <c r="I117" s="185"/>
      <c r="J117" s="186"/>
      <c r="K117" s="187"/>
    </row>
    <row r="118" spans="1:11" x14ac:dyDescent="0.25">
      <c r="A118" s="14" t="s">
        <v>14</v>
      </c>
      <c r="B118" s="250"/>
      <c r="C118" s="17">
        <v>6</v>
      </c>
      <c r="D118" s="35"/>
      <c r="E118" s="41"/>
      <c r="F118" s="42"/>
      <c r="G118" s="42"/>
      <c r="H118" s="169"/>
      <c r="I118" s="185"/>
      <c r="J118" s="186"/>
      <c r="K118" s="187"/>
    </row>
    <row r="119" spans="1:11" x14ac:dyDescent="0.25">
      <c r="A119" s="11"/>
      <c r="B119" s="250"/>
      <c r="C119" s="8">
        <v>7</v>
      </c>
      <c r="D119" s="35"/>
      <c r="E119" s="41"/>
      <c r="F119" s="42"/>
      <c r="G119" s="42"/>
      <c r="H119" s="169"/>
      <c r="I119" s="185"/>
      <c r="J119" s="186"/>
      <c r="K119" s="187"/>
    </row>
    <row r="120" spans="1:11" x14ac:dyDescent="0.25">
      <c r="A120" s="11"/>
      <c r="B120" s="250"/>
      <c r="C120" s="17">
        <v>8</v>
      </c>
      <c r="D120" s="35"/>
      <c r="E120" s="41"/>
      <c r="F120" s="42"/>
      <c r="G120" s="42"/>
      <c r="H120" s="169"/>
      <c r="I120" s="185"/>
      <c r="J120" s="186"/>
      <c r="K120" s="187"/>
    </row>
    <row r="121" spans="1:11" x14ac:dyDescent="0.25">
      <c r="A121" s="11"/>
      <c r="B121" s="250"/>
      <c r="C121" s="17">
        <v>9</v>
      </c>
      <c r="D121" s="35"/>
      <c r="E121" s="41"/>
      <c r="F121" s="42"/>
      <c r="G121" s="42"/>
      <c r="H121" s="169"/>
      <c r="I121" s="185"/>
      <c r="J121" s="186"/>
      <c r="K121" s="187"/>
    </row>
    <row r="122" spans="1:11" x14ac:dyDescent="0.25">
      <c r="A122" s="11"/>
      <c r="B122" s="250"/>
      <c r="C122" s="89">
        <v>10</v>
      </c>
      <c r="D122" s="90"/>
      <c r="E122" s="91"/>
      <c r="F122" s="92"/>
      <c r="G122" s="92"/>
      <c r="H122" s="176"/>
      <c r="I122" s="185"/>
      <c r="J122" s="186"/>
      <c r="K122" s="187"/>
    </row>
    <row r="123" spans="1:11" x14ac:dyDescent="0.25">
      <c r="A123" s="11"/>
      <c r="B123" s="250"/>
      <c r="C123" s="89">
        <v>11</v>
      </c>
      <c r="D123" s="90"/>
      <c r="E123" s="91"/>
      <c r="F123" s="92"/>
      <c r="G123" s="92"/>
      <c r="H123" s="176"/>
      <c r="I123" s="185"/>
      <c r="J123" s="186"/>
      <c r="K123" s="187"/>
    </row>
    <row r="124" spans="1:11" x14ac:dyDescent="0.25">
      <c r="A124" s="11"/>
      <c r="B124" s="200"/>
      <c r="C124" s="89">
        <v>12</v>
      </c>
      <c r="D124" s="90"/>
      <c r="E124" s="91"/>
      <c r="F124" s="92"/>
      <c r="G124" s="92"/>
      <c r="H124" s="176"/>
      <c r="I124" s="52" t="s">
        <v>39</v>
      </c>
      <c r="J124" s="52" t="s">
        <v>12</v>
      </c>
      <c r="K124" s="5" t="s">
        <v>13</v>
      </c>
    </row>
    <row r="125" spans="1:11" ht="17.25" x14ac:dyDescent="0.3">
      <c r="A125" s="11"/>
      <c r="B125" s="202" t="s">
        <v>4</v>
      </c>
      <c r="C125" s="202"/>
      <c r="D125" s="150"/>
      <c r="E125" s="151"/>
      <c r="F125" s="152"/>
      <c r="G125" s="154"/>
      <c r="H125" s="174"/>
      <c r="I125" s="83"/>
      <c r="J125" s="84"/>
      <c r="K125" s="85"/>
    </row>
    <row r="126" spans="1:11" ht="18" thickBot="1" x14ac:dyDescent="0.35">
      <c r="A126" s="86"/>
      <c r="B126" s="248" t="s">
        <v>17</v>
      </c>
      <c r="C126" s="248"/>
      <c r="D126" s="146"/>
      <c r="E126" s="147"/>
      <c r="F126" s="147"/>
      <c r="G126" s="155"/>
      <c r="H126" s="170"/>
      <c r="I126" s="67"/>
      <c r="J126" s="77"/>
      <c r="K126" s="68"/>
    </row>
    <row r="127" spans="1:11" x14ac:dyDescent="0.25">
      <c r="E127" s="9" t="s">
        <v>2</v>
      </c>
      <c r="F127" s="10">
        <f>COUNTIF(F11:F126,"M")</f>
        <v>0</v>
      </c>
      <c r="H127"/>
    </row>
    <row r="128" spans="1:11" ht="15.75" thickBot="1" x14ac:dyDescent="0.3">
      <c r="E128" s="6" t="s">
        <v>1</v>
      </c>
      <c r="F128" s="7">
        <f>COUNTIF(F11:F126,"F")</f>
        <v>0</v>
      </c>
      <c r="H128"/>
    </row>
    <row r="129" spans="4:11" ht="15.75" thickBot="1" x14ac:dyDescent="0.3">
      <c r="E129" s="2" t="s">
        <v>0</v>
      </c>
      <c r="F129" s="1">
        <f>SUM(F127:F128)</f>
        <v>0</v>
      </c>
      <c r="H129"/>
    </row>
    <row r="130" spans="4:11" x14ac:dyDescent="0.25">
      <c r="E130" s="80"/>
      <c r="F130" s="79"/>
    </row>
    <row r="131" spans="4:11" x14ac:dyDescent="0.25">
      <c r="E131" s="80"/>
      <c r="F131" s="79"/>
    </row>
    <row r="132" spans="4:11" x14ac:dyDescent="0.25">
      <c r="H132"/>
    </row>
    <row r="133" spans="4:11" x14ac:dyDescent="0.25">
      <c r="G133" s="103"/>
      <c r="H133" s="195"/>
      <c r="I133" s="195"/>
      <c r="J133" s="103"/>
    </row>
    <row r="134" spans="4:11" x14ac:dyDescent="0.25">
      <c r="D134" s="15" t="s">
        <v>16</v>
      </c>
      <c r="G134" s="178" t="s">
        <v>34</v>
      </c>
      <c r="H134" s="178"/>
      <c r="I134" s="178"/>
      <c r="J134" s="178"/>
    </row>
    <row r="140" spans="4:11" x14ac:dyDescent="0.25">
      <c r="K140" s="3"/>
    </row>
  </sheetData>
  <sheetProtection selectLockedCells="1"/>
  <mergeCells count="68">
    <mergeCell ref="A52:B52"/>
    <mergeCell ref="A112:B112"/>
    <mergeCell ref="B111:C111"/>
    <mergeCell ref="B80:C80"/>
    <mergeCell ref="B99:B110"/>
    <mergeCell ref="B125:C125"/>
    <mergeCell ref="B126:C126"/>
    <mergeCell ref="A40:B40"/>
    <mergeCell ref="B51:C51"/>
    <mergeCell ref="A65:B65"/>
    <mergeCell ref="B96:C96"/>
    <mergeCell ref="B97:C97"/>
    <mergeCell ref="A98:B98"/>
    <mergeCell ref="B41:B50"/>
    <mergeCell ref="B53:B62"/>
    <mergeCell ref="B66:B79"/>
    <mergeCell ref="B82:B95"/>
    <mergeCell ref="B113:B124"/>
    <mergeCell ref="A81:B81"/>
    <mergeCell ref="B63:C63"/>
    <mergeCell ref="B64:C64"/>
    <mergeCell ref="A8:C8"/>
    <mergeCell ref="A9:C9"/>
    <mergeCell ref="A14:F14"/>
    <mergeCell ref="A15:B15"/>
    <mergeCell ref="I15:K15"/>
    <mergeCell ref="A10:C10"/>
    <mergeCell ref="I10:J10"/>
    <mergeCell ref="A11:C11"/>
    <mergeCell ref="I11:J11"/>
    <mergeCell ref="A12:C12"/>
    <mergeCell ref="I12:J12"/>
    <mergeCell ref="A13:C13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  <mergeCell ref="B16:B25"/>
    <mergeCell ref="I16:K24"/>
    <mergeCell ref="I40:K40"/>
    <mergeCell ref="I28:K36"/>
    <mergeCell ref="B26:C26"/>
    <mergeCell ref="B28:B37"/>
    <mergeCell ref="B38:C38"/>
    <mergeCell ref="B39:C39"/>
    <mergeCell ref="A27:B27"/>
    <mergeCell ref="I27:K27"/>
    <mergeCell ref="G134:J134"/>
    <mergeCell ref="I98:K98"/>
    <mergeCell ref="I82:K94"/>
    <mergeCell ref="I99:K109"/>
    <mergeCell ref="I41:K49"/>
    <mergeCell ref="I65:K65"/>
    <mergeCell ref="I53:K61"/>
    <mergeCell ref="I113:K123"/>
    <mergeCell ref="H133:I133"/>
    <mergeCell ref="I81:K81"/>
    <mergeCell ref="I66:K78"/>
    <mergeCell ref="I112:K112"/>
    <mergeCell ref="I52:K52"/>
  </mergeCells>
  <conditionalFormatting sqref="I16:K24">
    <cfRule type="cellIs" dxfId="7" priority="8" operator="equal">
      <formula>0</formula>
    </cfRule>
  </conditionalFormatting>
  <conditionalFormatting sqref="I28:K36">
    <cfRule type="cellIs" dxfId="6" priority="7" operator="equal">
      <formula>0</formula>
    </cfRule>
  </conditionalFormatting>
  <conditionalFormatting sqref="I41:K49">
    <cfRule type="cellIs" dxfId="5" priority="6" operator="equal">
      <formula>0</formula>
    </cfRule>
  </conditionalFormatting>
  <conditionalFormatting sqref="I53:K61">
    <cfRule type="cellIs" dxfId="4" priority="5" operator="equal">
      <formula>0</formula>
    </cfRule>
  </conditionalFormatting>
  <conditionalFormatting sqref="I66">
    <cfRule type="cellIs" dxfId="3" priority="4" operator="equal">
      <formula>0</formula>
    </cfRule>
  </conditionalFormatting>
  <conditionalFormatting sqref="I82">
    <cfRule type="cellIs" dxfId="2" priority="3" operator="equal">
      <formula>0</formula>
    </cfRule>
  </conditionalFormatting>
  <conditionalFormatting sqref="I99">
    <cfRule type="cellIs" dxfId="1" priority="2" operator="equal">
      <formula>0</formula>
    </cfRule>
  </conditionalFormatting>
  <conditionalFormatting sqref="I113">
    <cfRule type="cellIs" dxfId="0" priority="1" operator="equal">
      <formula>0</formula>
    </cfRule>
  </conditionalFormatting>
  <printOptions horizontalCentered="1" verticalCentered="1"/>
  <pageMargins left="0" right="0" top="0.78740157480314965" bottom="0" header="0" footer="0"/>
  <pageSetup paperSize="9" scale="60" orientation="landscape" r:id="rId1"/>
  <headerFooter>
    <oddHeader>&amp;C&amp;G</oddHeader>
  </headerFooter>
  <rowBreaks count="2" manualBreakCount="2">
    <brk id="51" max="10" man="1"/>
    <brk id="97" max="10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4"/>
  <sheetViews>
    <sheetView showZeros="0" zoomScale="80" zoomScaleNormal="80" workbookViewId="0">
      <selection activeCell="O9" sqref="O9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20" t="s">
        <v>19</v>
      </c>
      <c r="B6" s="21"/>
      <c r="C6" s="21" t="s">
        <v>36</v>
      </c>
      <c r="D6" s="21"/>
      <c r="E6" s="21"/>
      <c r="F6" s="22"/>
      <c r="G6" s="20" t="s">
        <v>20</v>
      </c>
      <c r="H6" s="21" t="s">
        <v>15</v>
      </c>
      <c r="I6" s="22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09" t="s">
        <v>21</v>
      </c>
      <c r="B8" s="264" t="s">
        <v>45</v>
      </c>
      <c r="C8" s="264"/>
      <c r="D8" s="264"/>
      <c r="E8" s="264"/>
      <c r="F8" s="264"/>
      <c r="G8" s="264"/>
      <c r="H8" s="139" t="s">
        <v>22</v>
      </c>
      <c r="I8" s="49" t="s">
        <v>9</v>
      </c>
    </row>
    <row r="9" spans="1:9" ht="24.95" customHeight="1" x14ac:dyDescent="0.2">
      <c r="A9" s="24">
        <v>1</v>
      </c>
      <c r="B9" s="264">
        <f>'Anexo 2'!D16</f>
        <v>0</v>
      </c>
      <c r="C9" s="264"/>
      <c r="D9" s="264"/>
      <c r="E9" s="264"/>
      <c r="F9" s="264"/>
      <c r="G9" s="264"/>
      <c r="H9" s="141">
        <f>'Anexo 2'!E16</f>
        <v>0</v>
      </c>
      <c r="I9" s="142">
        <f>'Anexo 2'!G16</f>
        <v>0</v>
      </c>
    </row>
    <row r="10" spans="1:9" ht="24.95" customHeight="1" x14ac:dyDescent="0.2">
      <c r="A10" s="25">
        <v>2</v>
      </c>
      <c r="B10" s="265">
        <f>'Anexo 2'!D17</f>
        <v>0</v>
      </c>
      <c r="C10" s="265"/>
      <c r="D10" s="265"/>
      <c r="E10" s="265"/>
      <c r="F10" s="265"/>
      <c r="G10" s="265"/>
      <c r="H10" s="26">
        <f>'Anexo 2'!E17</f>
        <v>0</v>
      </c>
      <c r="I10" s="27">
        <f>'Anexo 2'!G17</f>
        <v>0</v>
      </c>
    </row>
    <row r="11" spans="1:9" ht="24.95" customHeight="1" x14ac:dyDescent="0.2">
      <c r="A11" s="25">
        <v>3</v>
      </c>
      <c r="B11" s="266">
        <f>'Anexo 2'!D18</f>
        <v>0</v>
      </c>
      <c r="C11" s="266"/>
      <c r="D11" s="266"/>
      <c r="E11" s="266"/>
      <c r="F11" s="266"/>
      <c r="G11" s="266"/>
      <c r="H11" s="26">
        <f>'Anexo 2'!E18</f>
        <v>0</v>
      </c>
      <c r="I11" s="27">
        <f>'Anexo 2'!G18</f>
        <v>0</v>
      </c>
    </row>
    <row r="12" spans="1:9" ht="24.95" customHeight="1" x14ac:dyDescent="0.2">
      <c r="A12" s="25">
        <v>4</v>
      </c>
      <c r="B12" s="266">
        <f>'Anexo 2'!D19</f>
        <v>0</v>
      </c>
      <c r="C12" s="266"/>
      <c r="D12" s="266"/>
      <c r="E12" s="266"/>
      <c r="F12" s="266"/>
      <c r="G12" s="266"/>
      <c r="H12" s="26">
        <f>'Anexo 2'!E19</f>
        <v>0</v>
      </c>
      <c r="I12" s="27">
        <f>'Anexo 2'!G19</f>
        <v>0</v>
      </c>
    </row>
    <row r="13" spans="1:9" ht="24.95" customHeight="1" x14ac:dyDescent="0.2">
      <c r="A13" s="25">
        <v>5</v>
      </c>
      <c r="B13" s="266">
        <f>'Anexo 2'!D20</f>
        <v>0</v>
      </c>
      <c r="C13" s="266"/>
      <c r="D13" s="266"/>
      <c r="E13" s="266"/>
      <c r="F13" s="266"/>
      <c r="G13" s="266"/>
      <c r="H13" s="26">
        <f>'Anexo 2'!E20</f>
        <v>0</v>
      </c>
      <c r="I13" s="27">
        <f>'Anexo 2'!G20</f>
        <v>0</v>
      </c>
    </row>
    <row r="14" spans="1:9" ht="24.95" customHeight="1" x14ac:dyDescent="0.2">
      <c r="A14" s="25">
        <v>6</v>
      </c>
      <c r="B14" s="266">
        <f>'Anexo 2'!D21</f>
        <v>0</v>
      </c>
      <c r="C14" s="266"/>
      <c r="D14" s="266"/>
      <c r="E14" s="266"/>
      <c r="F14" s="266"/>
      <c r="G14" s="266"/>
      <c r="H14" s="26">
        <f>'Anexo 2'!E21</f>
        <v>0</v>
      </c>
      <c r="I14" s="27">
        <f>'Anexo 2'!G21</f>
        <v>0</v>
      </c>
    </row>
    <row r="15" spans="1:9" ht="24.95" customHeight="1" x14ac:dyDescent="0.2">
      <c r="A15" s="25">
        <v>7</v>
      </c>
      <c r="B15" s="266">
        <f>'Anexo 2'!D22</f>
        <v>0</v>
      </c>
      <c r="C15" s="266"/>
      <c r="D15" s="266"/>
      <c r="E15" s="266"/>
      <c r="F15" s="266"/>
      <c r="G15" s="266"/>
      <c r="H15" s="26">
        <f>'Anexo 2'!E22</f>
        <v>0</v>
      </c>
      <c r="I15" s="27">
        <f>'Anexo 2'!G22</f>
        <v>0</v>
      </c>
    </row>
    <row r="16" spans="1:9" ht="24.95" customHeight="1" x14ac:dyDescent="0.2">
      <c r="A16" s="25">
        <v>8</v>
      </c>
      <c r="B16" s="266">
        <f>'Anexo 2'!D23</f>
        <v>0</v>
      </c>
      <c r="C16" s="266"/>
      <c r="D16" s="266"/>
      <c r="E16" s="266"/>
      <c r="F16" s="266"/>
      <c r="G16" s="266"/>
      <c r="H16" s="26">
        <f>'Anexo 2'!E23</f>
        <v>0</v>
      </c>
      <c r="I16" s="27">
        <f>'Anexo 2'!G23</f>
        <v>0</v>
      </c>
    </row>
    <row r="17" spans="1:9" ht="24.95" customHeight="1" x14ac:dyDescent="0.2">
      <c r="A17" s="104">
        <v>9</v>
      </c>
      <c r="B17" s="271">
        <f>'Anexo 2'!D24</f>
        <v>0</v>
      </c>
      <c r="C17" s="271"/>
      <c r="D17" s="271"/>
      <c r="E17" s="271"/>
      <c r="F17" s="271"/>
      <c r="G17" s="271"/>
      <c r="H17" s="26">
        <f>'Anexo 2'!E24</f>
        <v>0</v>
      </c>
      <c r="I17" s="27">
        <f>'Anexo 2'!G24</f>
        <v>0</v>
      </c>
    </row>
    <row r="18" spans="1:9" ht="24.95" customHeight="1" thickBot="1" x14ac:dyDescent="0.25">
      <c r="A18" s="28">
        <v>10</v>
      </c>
      <c r="B18" s="278">
        <f>'Anexo 2'!D25</f>
        <v>0</v>
      </c>
      <c r="C18" s="278"/>
      <c r="D18" s="278"/>
      <c r="E18" s="278"/>
      <c r="F18" s="278"/>
      <c r="G18" s="278"/>
      <c r="H18" s="143">
        <f>'Anexo 2'!E25</f>
        <v>0</v>
      </c>
      <c r="I18" s="144">
        <f>'Anexo 2'!G25</f>
        <v>0</v>
      </c>
    </row>
    <row r="19" spans="1:9" ht="15" thickBot="1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21.95" customHeight="1" x14ac:dyDescent="0.2">
      <c r="A20" s="260" t="s">
        <v>25</v>
      </c>
      <c r="B20" s="261"/>
      <c r="C20" s="262">
        <f>'Anexo 2'!D26</f>
        <v>0</v>
      </c>
      <c r="D20" s="262"/>
      <c r="E20" s="262"/>
      <c r="F20" s="262"/>
      <c r="G20" s="262"/>
      <c r="H20" s="262"/>
      <c r="I20" s="263"/>
    </row>
    <row r="21" spans="1:9" ht="21.95" customHeight="1" x14ac:dyDescent="0.2">
      <c r="A21" s="31" t="s">
        <v>26</v>
      </c>
      <c r="B21" s="272">
        <f>'Anexo 2'!G26</f>
        <v>0</v>
      </c>
      <c r="C21" s="258"/>
      <c r="D21" s="258"/>
      <c r="E21" s="258"/>
      <c r="F21" s="258"/>
      <c r="G21" s="259"/>
      <c r="H21" s="20" t="s">
        <v>28</v>
      </c>
      <c r="I21" s="58">
        <f>'Anexo 2'!I26</f>
        <v>0</v>
      </c>
    </row>
    <row r="22" spans="1:9" ht="21.95" customHeight="1" thickBot="1" x14ac:dyDescent="0.25">
      <c r="A22" s="32" t="s">
        <v>27</v>
      </c>
      <c r="B22" s="273">
        <f>'Anexo 2'!J26</f>
        <v>0</v>
      </c>
      <c r="C22" s="273"/>
      <c r="D22" s="273"/>
      <c r="E22" s="273"/>
      <c r="F22" s="273"/>
      <c r="G22" s="274"/>
      <c r="H22" s="33" t="s">
        <v>29</v>
      </c>
      <c r="I22" s="57">
        <f>'Anexo 2'!K26</f>
        <v>0</v>
      </c>
    </row>
    <row r="23" spans="1:9" ht="15" thickBo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1.95" customHeight="1" x14ac:dyDescent="0.2">
      <c r="A24" s="260" t="s">
        <v>38</v>
      </c>
      <c r="B24" s="261"/>
      <c r="C24" s="261"/>
      <c r="D24" s="269">
        <f>'Anexo 2'!D39</f>
        <v>0</v>
      </c>
      <c r="E24" s="269"/>
      <c r="F24" s="269"/>
      <c r="G24" s="269"/>
      <c r="H24" s="269"/>
      <c r="I24" s="270"/>
    </row>
    <row r="25" spans="1:9" ht="21.95" customHeight="1" x14ac:dyDescent="0.2">
      <c r="A25" s="31" t="s">
        <v>26</v>
      </c>
      <c r="B25" s="275">
        <f>'Anexo 2'!G39</f>
        <v>0</v>
      </c>
      <c r="C25" s="276"/>
      <c r="D25" s="276"/>
      <c r="E25" s="276"/>
      <c r="F25" s="276"/>
      <c r="G25" s="277"/>
      <c r="H25" s="59" t="s">
        <v>28</v>
      </c>
      <c r="I25" s="63">
        <f>'Anexo 2'!I39</f>
        <v>0</v>
      </c>
    </row>
    <row r="26" spans="1:9" ht="21.95" customHeight="1" thickBot="1" x14ac:dyDescent="0.25">
      <c r="A26" s="32" t="s">
        <v>27</v>
      </c>
      <c r="B26" s="267">
        <f>'Anexo 2'!J39</f>
        <v>0</v>
      </c>
      <c r="C26" s="267"/>
      <c r="D26" s="267"/>
      <c r="E26" s="267"/>
      <c r="F26" s="267"/>
      <c r="G26" s="268"/>
      <c r="H26" s="33" t="s">
        <v>29</v>
      </c>
      <c r="I26" s="64">
        <f>'Anexo 2'!K39</f>
        <v>0</v>
      </c>
    </row>
    <row r="29" spans="1:9" x14ac:dyDescent="0.2">
      <c r="A29" s="19"/>
      <c r="B29" s="19"/>
      <c r="C29" s="19"/>
      <c r="D29" s="19"/>
      <c r="G29" s="19"/>
      <c r="H29" s="19"/>
      <c r="I29" s="19"/>
    </row>
    <row r="30" spans="1:9" x14ac:dyDescent="0.2">
      <c r="A30" s="252" t="s">
        <v>32</v>
      </c>
      <c r="B30" s="252"/>
      <c r="C30" s="252"/>
      <c r="D30" s="252"/>
      <c r="G30" s="252" t="s">
        <v>33</v>
      </c>
      <c r="H30" s="252"/>
      <c r="I30" s="252"/>
    </row>
    <row r="34" spans="1:9" ht="50.25" customHeight="1" x14ac:dyDescent="0.2">
      <c r="A34" s="251" t="s">
        <v>47</v>
      </c>
      <c r="B34" s="251"/>
      <c r="C34" s="251"/>
      <c r="D34" s="251"/>
      <c r="E34" s="251"/>
      <c r="F34" s="251"/>
      <c r="G34" s="251"/>
      <c r="H34" s="251"/>
      <c r="I34" s="251"/>
    </row>
  </sheetData>
  <sheetProtection algorithmName="SHA-512" hashValue="5eUcYZk1Vz6UMNOmTxk9HhWZeQ30ubiCmoEBzKe765Au7sumpdSP3DKheZIFVVvEsT/xjn9ECsN3X9RIjZHq2w==" saltValue="TPcZPbIu6kkChYhCFBvo2w==" spinCount="100000" sheet="1" objects="1" scenarios="1" selectLockedCells="1" selectUnlockedCells="1"/>
  <mergeCells count="28">
    <mergeCell ref="B13:G13"/>
    <mergeCell ref="B14:G14"/>
    <mergeCell ref="B15:G15"/>
    <mergeCell ref="B26:G26"/>
    <mergeCell ref="A24:C24"/>
    <mergeCell ref="D24:I24"/>
    <mergeCell ref="B16:G16"/>
    <mergeCell ref="B17:G17"/>
    <mergeCell ref="B21:G21"/>
    <mergeCell ref="B22:G22"/>
    <mergeCell ref="B25:G25"/>
    <mergeCell ref="B18:G18"/>
    <mergeCell ref="A34:I34"/>
    <mergeCell ref="G30:I30"/>
    <mergeCell ref="A30:D30"/>
    <mergeCell ref="A1:B1"/>
    <mergeCell ref="C1:I1"/>
    <mergeCell ref="A3:B3"/>
    <mergeCell ref="A4:B4"/>
    <mergeCell ref="C3:I3"/>
    <mergeCell ref="C4:I4"/>
    <mergeCell ref="A20:B20"/>
    <mergeCell ref="C20:I20"/>
    <mergeCell ref="B8:G8"/>
    <mergeCell ref="B9:G9"/>
    <mergeCell ref="B10:G10"/>
    <mergeCell ref="B11:G11"/>
    <mergeCell ref="B12:G12"/>
  </mergeCells>
  <printOptions horizontalCentered="1"/>
  <pageMargins left="0.59055118110236227" right="0.59055118110236227" top="1.4173228346456694" bottom="0" header="0.11811023622047245" footer="0"/>
  <pageSetup paperSize="9" orientation="portrait" r:id="rId1"/>
  <headerFooter scaleWithDoc="0"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4"/>
  <sheetViews>
    <sheetView showZeros="0" zoomScale="90" zoomScaleNormal="90" workbookViewId="0">
      <selection activeCell="M18" sqref="M18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20" t="s">
        <v>19</v>
      </c>
      <c r="B6" s="21"/>
      <c r="C6" s="21" t="s">
        <v>36</v>
      </c>
      <c r="D6" s="21"/>
      <c r="E6" s="21"/>
      <c r="F6" s="22"/>
      <c r="G6" s="20" t="s">
        <v>20</v>
      </c>
      <c r="H6" s="21" t="s">
        <v>14</v>
      </c>
      <c r="I6" s="22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45" t="s">
        <v>21</v>
      </c>
      <c r="B8" s="285" t="s">
        <v>46</v>
      </c>
      <c r="C8" s="285"/>
      <c r="D8" s="285"/>
      <c r="E8" s="285"/>
      <c r="F8" s="285"/>
      <c r="G8" s="285"/>
      <c r="H8" s="140" t="s">
        <v>22</v>
      </c>
      <c r="I8" s="108" t="s">
        <v>9</v>
      </c>
    </row>
    <row r="9" spans="1:9" ht="24.95" customHeight="1" x14ac:dyDescent="0.2">
      <c r="A9" s="105">
        <v>1</v>
      </c>
      <c r="B9" s="279">
        <f>'Anexo 2'!D28</f>
        <v>0</v>
      </c>
      <c r="C9" s="280"/>
      <c r="D9" s="280"/>
      <c r="E9" s="280"/>
      <c r="F9" s="280"/>
      <c r="G9" s="281"/>
      <c r="H9" s="106">
        <f>'Anexo 2'!E28</f>
        <v>0</v>
      </c>
      <c r="I9" s="107">
        <f>'Anexo 2'!G28</f>
        <v>0</v>
      </c>
    </row>
    <row r="10" spans="1:9" ht="24.95" customHeight="1" x14ac:dyDescent="0.2">
      <c r="A10" s="25">
        <v>2</v>
      </c>
      <c r="B10" s="279">
        <f>'Anexo 2'!D29</f>
        <v>0</v>
      </c>
      <c r="C10" s="280"/>
      <c r="D10" s="280"/>
      <c r="E10" s="280"/>
      <c r="F10" s="280"/>
      <c r="G10" s="281"/>
      <c r="H10" s="106">
        <f>'Anexo 2'!E29</f>
        <v>0</v>
      </c>
      <c r="I10" s="107">
        <f>'Anexo 2'!G29</f>
        <v>0</v>
      </c>
    </row>
    <row r="11" spans="1:9" ht="24.95" customHeight="1" x14ac:dyDescent="0.2">
      <c r="A11" s="25">
        <v>3</v>
      </c>
      <c r="B11" s="279">
        <f>'Anexo 2'!D30</f>
        <v>0</v>
      </c>
      <c r="C11" s="280"/>
      <c r="D11" s="280"/>
      <c r="E11" s="280"/>
      <c r="F11" s="280"/>
      <c r="G11" s="281"/>
      <c r="H11" s="106">
        <f>'Anexo 2'!E30</f>
        <v>0</v>
      </c>
      <c r="I11" s="107">
        <f>'Anexo 2'!G30</f>
        <v>0</v>
      </c>
    </row>
    <row r="12" spans="1:9" ht="24.95" customHeight="1" x14ac:dyDescent="0.2">
      <c r="A12" s="25">
        <v>4</v>
      </c>
      <c r="B12" s="279">
        <f>'Anexo 2'!D31</f>
        <v>0</v>
      </c>
      <c r="C12" s="280"/>
      <c r="D12" s="280"/>
      <c r="E12" s="280"/>
      <c r="F12" s="280"/>
      <c r="G12" s="281"/>
      <c r="H12" s="106">
        <f>'Anexo 2'!E31</f>
        <v>0</v>
      </c>
      <c r="I12" s="107">
        <f>'Anexo 2'!G31</f>
        <v>0</v>
      </c>
    </row>
    <row r="13" spans="1:9" ht="24.95" customHeight="1" x14ac:dyDescent="0.2">
      <c r="A13" s="25">
        <v>5</v>
      </c>
      <c r="B13" s="279">
        <f>'Anexo 2'!D32</f>
        <v>0</v>
      </c>
      <c r="C13" s="280"/>
      <c r="D13" s="280"/>
      <c r="E13" s="280"/>
      <c r="F13" s="280"/>
      <c r="G13" s="281"/>
      <c r="H13" s="106">
        <f>'Anexo 2'!E32</f>
        <v>0</v>
      </c>
      <c r="I13" s="107">
        <f>'Anexo 2'!G32</f>
        <v>0</v>
      </c>
    </row>
    <row r="14" spans="1:9" ht="24.95" customHeight="1" x14ac:dyDescent="0.2">
      <c r="A14" s="25">
        <v>6</v>
      </c>
      <c r="B14" s="279">
        <f>'Anexo 2'!D33</f>
        <v>0</v>
      </c>
      <c r="C14" s="280"/>
      <c r="D14" s="280"/>
      <c r="E14" s="280"/>
      <c r="F14" s="280"/>
      <c r="G14" s="281"/>
      <c r="H14" s="106">
        <f>'Anexo 2'!E33</f>
        <v>0</v>
      </c>
      <c r="I14" s="107">
        <f>'Anexo 2'!G33</f>
        <v>0</v>
      </c>
    </row>
    <row r="15" spans="1:9" ht="24.95" customHeight="1" x14ac:dyDescent="0.2">
      <c r="A15" s="25">
        <v>7</v>
      </c>
      <c r="B15" s="279">
        <f>'Anexo 2'!D34</f>
        <v>0</v>
      </c>
      <c r="C15" s="280"/>
      <c r="D15" s="280"/>
      <c r="E15" s="280"/>
      <c r="F15" s="280"/>
      <c r="G15" s="281"/>
      <c r="H15" s="106">
        <f>'Anexo 2'!E34</f>
        <v>0</v>
      </c>
      <c r="I15" s="107">
        <f>'Anexo 2'!G34</f>
        <v>0</v>
      </c>
    </row>
    <row r="16" spans="1:9" ht="24.95" customHeight="1" x14ac:dyDescent="0.2">
      <c r="A16" s="25">
        <v>8</v>
      </c>
      <c r="B16" s="279">
        <f>'Anexo 2'!D35</f>
        <v>0</v>
      </c>
      <c r="C16" s="280"/>
      <c r="D16" s="280"/>
      <c r="E16" s="280"/>
      <c r="F16" s="280"/>
      <c r="G16" s="281"/>
      <c r="H16" s="106">
        <f>'Anexo 2'!E35</f>
        <v>0</v>
      </c>
      <c r="I16" s="107">
        <f>'Anexo 2'!G35</f>
        <v>0</v>
      </c>
    </row>
    <row r="17" spans="1:9" ht="24.95" customHeight="1" x14ac:dyDescent="0.2">
      <c r="A17" s="25">
        <v>9</v>
      </c>
      <c r="B17" s="279">
        <f>'Anexo 2'!D36</f>
        <v>0</v>
      </c>
      <c r="C17" s="280"/>
      <c r="D17" s="280"/>
      <c r="E17" s="280"/>
      <c r="F17" s="280"/>
      <c r="G17" s="281"/>
      <c r="H17" s="106">
        <f>'Anexo 2'!E36</f>
        <v>0</v>
      </c>
      <c r="I17" s="107">
        <f>'Anexo 2'!G36</f>
        <v>0</v>
      </c>
    </row>
    <row r="18" spans="1:9" ht="24.95" customHeight="1" thickBot="1" x14ac:dyDescent="0.25">
      <c r="A18" s="28">
        <v>10</v>
      </c>
      <c r="B18" s="282">
        <f>'Anexo 2'!D37</f>
        <v>0</v>
      </c>
      <c r="C18" s="283"/>
      <c r="D18" s="283"/>
      <c r="E18" s="283"/>
      <c r="F18" s="283"/>
      <c r="G18" s="284"/>
      <c r="H18" s="143">
        <f>'Anexo 2'!E37</f>
        <v>0</v>
      </c>
      <c r="I18" s="144">
        <f>'Anexo 2'!G37</f>
        <v>0</v>
      </c>
    </row>
    <row r="19" spans="1:9" ht="15" thickBot="1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21.95" customHeight="1" x14ac:dyDescent="0.2">
      <c r="A20" s="260" t="s">
        <v>25</v>
      </c>
      <c r="B20" s="261"/>
      <c r="C20" s="262">
        <f>'Anexo 2'!D38</f>
        <v>0</v>
      </c>
      <c r="D20" s="262"/>
      <c r="E20" s="262"/>
      <c r="F20" s="262"/>
      <c r="G20" s="262"/>
      <c r="H20" s="262"/>
      <c r="I20" s="263"/>
    </row>
    <row r="21" spans="1:9" ht="21.95" customHeight="1" x14ac:dyDescent="0.2">
      <c r="A21" s="31" t="s">
        <v>26</v>
      </c>
      <c r="B21" s="272">
        <f>'Anexo 2'!G38</f>
        <v>0</v>
      </c>
      <c r="C21" s="258"/>
      <c r="D21" s="258"/>
      <c r="E21" s="258"/>
      <c r="F21" s="258"/>
      <c r="G21" s="259"/>
      <c r="H21" s="20" t="s">
        <v>28</v>
      </c>
      <c r="I21" s="58">
        <f>'Anexo 2'!I38</f>
        <v>0</v>
      </c>
    </row>
    <row r="22" spans="1:9" ht="21.95" customHeight="1" thickBot="1" x14ac:dyDescent="0.25">
      <c r="A22" s="32" t="s">
        <v>27</v>
      </c>
      <c r="B22" s="273">
        <f>'Anexo 2'!J38</f>
        <v>0</v>
      </c>
      <c r="C22" s="273"/>
      <c r="D22" s="273"/>
      <c r="E22" s="273"/>
      <c r="F22" s="273"/>
      <c r="G22" s="274"/>
      <c r="H22" s="33" t="s">
        <v>29</v>
      </c>
      <c r="I22" s="57">
        <f>'Anexo 2'!K38</f>
        <v>0</v>
      </c>
    </row>
    <row r="23" spans="1:9" ht="15" thickBo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1.95" customHeight="1" x14ac:dyDescent="0.2">
      <c r="A24" s="260" t="s">
        <v>38</v>
      </c>
      <c r="B24" s="261"/>
      <c r="C24" s="261"/>
      <c r="D24" s="269">
        <f>'Anexo 2'!D39</f>
        <v>0</v>
      </c>
      <c r="E24" s="269"/>
      <c r="F24" s="269"/>
      <c r="G24" s="269"/>
      <c r="H24" s="269"/>
      <c r="I24" s="270"/>
    </row>
    <row r="25" spans="1:9" ht="21.95" customHeight="1" x14ac:dyDescent="0.2">
      <c r="A25" s="31" t="s">
        <v>26</v>
      </c>
      <c r="B25" s="275">
        <f>'Anexo 2'!G39</f>
        <v>0</v>
      </c>
      <c r="C25" s="276"/>
      <c r="D25" s="276"/>
      <c r="E25" s="276"/>
      <c r="F25" s="276"/>
      <c r="G25" s="277"/>
      <c r="H25" s="59" t="s">
        <v>28</v>
      </c>
      <c r="I25" s="63">
        <f>'Anexo 2'!I39</f>
        <v>0</v>
      </c>
    </row>
    <row r="26" spans="1:9" ht="21.95" customHeight="1" thickBot="1" x14ac:dyDescent="0.25">
      <c r="A26" s="32" t="s">
        <v>27</v>
      </c>
      <c r="B26" s="267">
        <f>'Anexo 2'!J39</f>
        <v>0</v>
      </c>
      <c r="C26" s="267"/>
      <c r="D26" s="267"/>
      <c r="E26" s="267"/>
      <c r="F26" s="267"/>
      <c r="G26" s="268"/>
      <c r="H26" s="33" t="s">
        <v>29</v>
      </c>
      <c r="I26" s="64">
        <f>'Anexo 2'!K39</f>
        <v>0</v>
      </c>
    </row>
    <row r="29" spans="1:9" x14ac:dyDescent="0.2">
      <c r="A29" s="19"/>
      <c r="B29" s="19"/>
      <c r="C29" s="19"/>
      <c r="D29" s="19"/>
      <c r="G29" s="19"/>
      <c r="H29" s="19"/>
      <c r="I29" s="19"/>
    </row>
    <row r="30" spans="1:9" x14ac:dyDescent="0.2">
      <c r="A30" s="252" t="s">
        <v>32</v>
      </c>
      <c r="B30" s="252"/>
      <c r="C30" s="252"/>
      <c r="D30" s="252"/>
      <c r="G30" s="252" t="s">
        <v>33</v>
      </c>
      <c r="H30" s="252"/>
      <c r="I30" s="252"/>
    </row>
    <row r="34" spans="1:9" ht="50.25" customHeight="1" x14ac:dyDescent="0.2">
      <c r="A34" s="251" t="s">
        <v>47</v>
      </c>
      <c r="B34" s="251"/>
      <c r="C34" s="251"/>
      <c r="D34" s="251"/>
      <c r="E34" s="251"/>
      <c r="F34" s="251"/>
      <c r="G34" s="251"/>
      <c r="H34" s="251"/>
      <c r="I34" s="251"/>
    </row>
  </sheetData>
  <sheetProtection algorithmName="SHA-512" hashValue="vWW64Gqc2bGy6LninN/EcLeELEGCz02r1F8XNlEnhf7MNCnTfkpbESEFuRJG7+7z6QGLF309pz7WA+XYuB4iCQ==" saltValue="nlfBGFM84WakLPyrzwn6wA==" spinCount="100000" sheet="1" objects="1" scenarios="1" selectLockedCells="1" selectUnlockedCells="1"/>
  <mergeCells count="28">
    <mergeCell ref="A1:B1"/>
    <mergeCell ref="C1:I1"/>
    <mergeCell ref="A3:B3"/>
    <mergeCell ref="C3:I3"/>
    <mergeCell ref="A4:B4"/>
    <mergeCell ref="C4:I4"/>
    <mergeCell ref="B16:G16"/>
    <mergeCell ref="B8:G8"/>
    <mergeCell ref="B9:G9"/>
    <mergeCell ref="B10:G10"/>
    <mergeCell ref="B11:G11"/>
    <mergeCell ref="B12:G12"/>
    <mergeCell ref="B13:G13"/>
    <mergeCell ref="B14:G14"/>
    <mergeCell ref="B15:G15"/>
    <mergeCell ref="A34:I34"/>
    <mergeCell ref="A20:B20"/>
    <mergeCell ref="C20:I20"/>
    <mergeCell ref="B21:G21"/>
    <mergeCell ref="B22:G22"/>
    <mergeCell ref="A24:C24"/>
    <mergeCell ref="D24:I24"/>
    <mergeCell ref="B17:G17"/>
    <mergeCell ref="B25:G25"/>
    <mergeCell ref="B26:G26"/>
    <mergeCell ref="A30:D30"/>
    <mergeCell ref="G30:I30"/>
    <mergeCell ref="B18:G18"/>
  </mergeCells>
  <printOptions horizontalCentered="1"/>
  <pageMargins left="0.59055118110236227" right="0.59055118110236227" top="1.4173228346456694" bottom="0" header="0.11811023622047245" footer="0"/>
  <pageSetup paperSize="9" orientation="portrait" r:id="rId1"/>
  <headerFooter scaleWithDoc="0"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zoomScaleNormal="100" zoomScaleSheetLayoutView="100" workbookViewId="0">
      <selection activeCell="L9" sqref="L9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59" t="s">
        <v>19</v>
      </c>
      <c r="B6" s="60"/>
      <c r="C6" s="60" t="s">
        <v>41</v>
      </c>
      <c r="D6" s="60"/>
      <c r="E6" s="60"/>
      <c r="F6" s="61"/>
      <c r="G6" s="59" t="s">
        <v>20</v>
      </c>
      <c r="H6" s="60" t="s">
        <v>15</v>
      </c>
      <c r="I6" s="61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45" t="s">
        <v>21</v>
      </c>
      <c r="B8" s="285" t="s">
        <v>45</v>
      </c>
      <c r="C8" s="285"/>
      <c r="D8" s="285"/>
      <c r="E8" s="285"/>
      <c r="F8" s="285"/>
      <c r="G8" s="285"/>
      <c r="H8" s="140" t="s">
        <v>22</v>
      </c>
      <c r="I8" s="108" t="s">
        <v>9</v>
      </c>
    </row>
    <row r="9" spans="1:9" ht="24.95" customHeight="1" x14ac:dyDescent="0.2">
      <c r="A9" s="105">
        <v>1</v>
      </c>
      <c r="B9" s="279">
        <f>'Anexo 2'!D41</f>
        <v>0</v>
      </c>
      <c r="C9" s="280"/>
      <c r="D9" s="280"/>
      <c r="E9" s="280"/>
      <c r="F9" s="280"/>
      <c r="G9" s="281"/>
      <c r="H9" s="106">
        <f>'Anexo 2'!E41</f>
        <v>0</v>
      </c>
      <c r="I9" s="107">
        <f>'Anexo 2'!G41</f>
        <v>0</v>
      </c>
    </row>
    <row r="10" spans="1:9" ht="24.95" customHeight="1" x14ac:dyDescent="0.2">
      <c r="A10" s="25">
        <v>2</v>
      </c>
      <c r="B10" s="279">
        <f>'Anexo 2'!D42</f>
        <v>0</v>
      </c>
      <c r="C10" s="280"/>
      <c r="D10" s="280"/>
      <c r="E10" s="280"/>
      <c r="F10" s="280"/>
      <c r="G10" s="281"/>
      <c r="H10" s="106">
        <f>'Anexo 2'!E42</f>
        <v>0</v>
      </c>
      <c r="I10" s="107">
        <f>'Anexo 2'!G42</f>
        <v>0</v>
      </c>
    </row>
    <row r="11" spans="1:9" ht="24.95" customHeight="1" x14ac:dyDescent="0.2">
      <c r="A11" s="25">
        <v>3</v>
      </c>
      <c r="B11" s="279">
        <f>'Anexo 2'!D43</f>
        <v>0</v>
      </c>
      <c r="C11" s="280"/>
      <c r="D11" s="280"/>
      <c r="E11" s="280"/>
      <c r="F11" s="280"/>
      <c r="G11" s="281"/>
      <c r="H11" s="106">
        <f>'Anexo 2'!E43</f>
        <v>0</v>
      </c>
      <c r="I11" s="107">
        <f>'Anexo 2'!G43</f>
        <v>0</v>
      </c>
    </row>
    <row r="12" spans="1:9" ht="24.95" customHeight="1" x14ac:dyDescent="0.2">
      <c r="A12" s="25">
        <v>4</v>
      </c>
      <c r="B12" s="279">
        <f>'Anexo 2'!D44</f>
        <v>0</v>
      </c>
      <c r="C12" s="280"/>
      <c r="D12" s="280"/>
      <c r="E12" s="280"/>
      <c r="F12" s="280"/>
      <c r="G12" s="281"/>
      <c r="H12" s="106">
        <f>'Anexo 2'!E44</f>
        <v>0</v>
      </c>
      <c r="I12" s="107">
        <f>'Anexo 2'!G44</f>
        <v>0</v>
      </c>
    </row>
    <row r="13" spans="1:9" ht="24.95" customHeight="1" x14ac:dyDescent="0.2">
      <c r="A13" s="25">
        <v>5</v>
      </c>
      <c r="B13" s="279">
        <f>'Anexo 2'!D45</f>
        <v>0</v>
      </c>
      <c r="C13" s="280"/>
      <c r="D13" s="280"/>
      <c r="E13" s="280"/>
      <c r="F13" s="280"/>
      <c r="G13" s="281"/>
      <c r="H13" s="106">
        <f>'Anexo 2'!E45</f>
        <v>0</v>
      </c>
      <c r="I13" s="107">
        <f>'Anexo 2'!G45</f>
        <v>0</v>
      </c>
    </row>
    <row r="14" spans="1:9" ht="24.95" customHeight="1" x14ac:dyDescent="0.2">
      <c r="A14" s="25">
        <v>6</v>
      </c>
      <c r="B14" s="279">
        <f>'Anexo 2'!D46</f>
        <v>0</v>
      </c>
      <c r="C14" s="280"/>
      <c r="D14" s="280"/>
      <c r="E14" s="280"/>
      <c r="F14" s="280"/>
      <c r="G14" s="281"/>
      <c r="H14" s="106">
        <f>'Anexo 2'!E46</f>
        <v>0</v>
      </c>
      <c r="I14" s="107">
        <f>'Anexo 2'!G46</f>
        <v>0</v>
      </c>
    </row>
    <row r="15" spans="1:9" ht="24.95" customHeight="1" x14ac:dyDescent="0.2">
      <c r="A15" s="25">
        <v>7</v>
      </c>
      <c r="B15" s="279">
        <f>'Anexo 2'!D47</f>
        <v>0</v>
      </c>
      <c r="C15" s="280"/>
      <c r="D15" s="280"/>
      <c r="E15" s="280"/>
      <c r="F15" s="280"/>
      <c r="G15" s="281"/>
      <c r="H15" s="106">
        <f>'Anexo 2'!E47</f>
        <v>0</v>
      </c>
      <c r="I15" s="107">
        <f>'Anexo 2'!G47</f>
        <v>0</v>
      </c>
    </row>
    <row r="16" spans="1:9" ht="24.95" customHeight="1" x14ac:dyDescent="0.2">
      <c r="A16" s="25">
        <v>8</v>
      </c>
      <c r="B16" s="279">
        <f>'Anexo 2'!D48</f>
        <v>0</v>
      </c>
      <c r="C16" s="280"/>
      <c r="D16" s="280"/>
      <c r="E16" s="280"/>
      <c r="F16" s="280"/>
      <c r="G16" s="281"/>
      <c r="H16" s="106">
        <f>'Anexo 2'!E48</f>
        <v>0</v>
      </c>
      <c r="I16" s="107">
        <f>'Anexo 2'!G48</f>
        <v>0</v>
      </c>
    </row>
    <row r="17" spans="1:9" ht="24.95" customHeight="1" x14ac:dyDescent="0.2">
      <c r="A17" s="104">
        <v>9</v>
      </c>
      <c r="B17" s="279">
        <f>'Anexo 2'!D49</f>
        <v>0</v>
      </c>
      <c r="C17" s="280"/>
      <c r="D17" s="280"/>
      <c r="E17" s="280"/>
      <c r="F17" s="280"/>
      <c r="G17" s="281"/>
      <c r="H17" s="106">
        <f>'Anexo 2'!E49</f>
        <v>0</v>
      </c>
      <c r="I17" s="107">
        <f>'Anexo 2'!G49</f>
        <v>0</v>
      </c>
    </row>
    <row r="18" spans="1:9" ht="24.95" customHeight="1" thickBot="1" x14ac:dyDescent="0.25">
      <c r="A18" s="28">
        <v>10</v>
      </c>
      <c r="B18" s="282">
        <f>'Anexo 2'!D50</f>
        <v>0</v>
      </c>
      <c r="C18" s="283"/>
      <c r="D18" s="283"/>
      <c r="E18" s="283"/>
      <c r="F18" s="283"/>
      <c r="G18" s="284"/>
      <c r="H18" s="143">
        <f>'Anexo 2'!E50</f>
        <v>0</v>
      </c>
      <c r="I18" s="144">
        <f>'Anexo 2'!G50</f>
        <v>0</v>
      </c>
    </row>
    <row r="19" spans="1:9" ht="15" thickBot="1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21.95" customHeight="1" x14ac:dyDescent="0.2">
      <c r="A20" s="260" t="s">
        <v>25</v>
      </c>
      <c r="B20" s="261"/>
      <c r="C20" s="262">
        <f>'Anexo 2'!D51</f>
        <v>0</v>
      </c>
      <c r="D20" s="262"/>
      <c r="E20" s="262"/>
      <c r="F20" s="262"/>
      <c r="G20" s="262"/>
      <c r="H20" s="262"/>
      <c r="I20" s="263"/>
    </row>
    <row r="21" spans="1:9" ht="21.95" customHeight="1" x14ac:dyDescent="0.2">
      <c r="A21" s="31" t="s">
        <v>26</v>
      </c>
      <c r="B21" s="272">
        <f>'Anexo 2'!G51</f>
        <v>0</v>
      </c>
      <c r="C21" s="258"/>
      <c r="D21" s="258"/>
      <c r="E21" s="258"/>
      <c r="F21" s="258"/>
      <c r="G21" s="259"/>
      <c r="H21" s="59" t="s">
        <v>28</v>
      </c>
      <c r="I21" s="58">
        <f>'Anexo 2'!I51</f>
        <v>0</v>
      </c>
    </row>
    <row r="22" spans="1:9" ht="21.95" customHeight="1" thickBot="1" x14ac:dyDescent="0.25">
      <c r="A22" s="32" t="s">
        <v>27</v>
      </c>
      <c r="B22" s="273">
        <f>'Anexo 2'!J51</f>
        <v>0</v>
      </c>
      <c r="C22" s="273"/>
      <c r="D22" s="273"/>
      <c r="E22" s="273"/>
      <c r="F22" s="273"/>
      <c r="G22" s="274"/>
      <c r="H22" s="33" t="s">
        <v>29</v>
      </c>
      <c r="I22" s="57">
        <f>'Anexo 2'!K51</f>
        <v>0</v>
      </c>
    </row>
    <row r="23" spans="1:9" ht="15" thickBo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1.95" customHeight="1" x14ac:dyDescent="0.2">
      <c r="A24" s="260" t="s">
        <v>38</v>
      </c>
      <c r="B24" s="261"/>
      <c r="C24" s="261"/>
      <c r="D24" s="269">
        <f>'Anexo 2'!D64</f>
        <v>0</v>
      </c>
      <c r="E24" s="269"/>
      <c r="F24" s="269"/>
      <c r="G24" s="269"/>
      <c r="H24" s="269"/>
      <c r="I24" s="270"/>
    </row>
    <row r="25" spans="1:9" ht="21.95" customHeight="1" x14ac:dyDescent="0.2">
      <c r="A25" s="31" t="s">
        <v>26</v>
      </c>
      <c r="B25" s="275">
        <f>'Anexo 2'!G64</f>
        <v>0</v>
      </c>
      <c r="C25" s="276"/>
      <c r="D25" s="276"/>
      <c r="E25" s="276"/>
      <c r="F25" s="276"/>
      <c r="G25" s="277"/>
      <c r="H25" s="59" t="s">
        <v>28</v>
      </c>
      <c r="I25" s="63">
        <f>'Anexo 2'!I64</f>
        <v>0</v>
      </c>
    </row>
    <row r="26" spans="1:9" ht="21.95" customHeight="1" thickBot="1" x14ac:dyDescent="0.25">
      <c r="A26" s="32" t="s">
        <v>27</v>
      </c>
      <c r="B26" s="267">
        <f>'Anexo 2'!J64</f>
        <v>0</v>
      </c>
      <c r="C26" s="267"/>
      <c r="D26" s="267"/>
      <c r="E26" s="267"/>
      <c r="F26" s="267"/>
      <c r="G26" s="268"/>
      <c r="H26" s="33" t="s">
        <v>29</v>
      </c>
      <c r="I26" s="64">
        <f>'Anexo 2'!K64</f>
        <v>0</v>
      </c>
    </row>
    <row r="29" spans="1:9" x14ac:dyDescent="0.2">
      <c r="A29" s="19"/>
      <c r="B29" s="19"/>
      <c r="C29" s="19"/>
      <c r="D29" s="19"/>
      <c r="G29" s="19"/>
      <c r="H29" s="19"/>
      <c r="I29" s="19"/>
    </row>
    <row r="30" spans="1:9" x14ac:dyDescent="0.2">
      <c r="A30" s="252" t="s">
        <v>32</v>
      </c>
      <c r="B30" s="252"/>
      <c r="C30" s="252"/>
      <c r="D30" s="252"/>
      <c r="G30" s="252" t="s">
        <v>33</v>
      </c>
      <c r="H30" s="252"/>
      <c r="I30" s="252"/>
    </row>
    <row r="34" spans="1:9" ht="50.25" customHeight="1" x14ac:dyDescent="0.2">
      <c r="A34" s="251" t="s">
        <v>47</v>
      </c>
      <c r="B34" s="251"/>
      <c r="C34" s="251"/>
      <c r="D34" s="251"/>
      <c r="E34" s="251"/>
      <c r="F34" s="251"/>
      <c r="G34" s="251"/>
      <c r="H34" s="251"/>
      <c r="I34" s="251"/>
    </row>
  </sheetData>
  <sheetProtection algorithmName="SHA-512" hashValue="r2rywK/2JBp8rTGdFafVGNKDu+sb+xiY/3vRtqz6UCx2UMQ5y3B+U35m9mK5xGvh23ZkhMRiTKVSgYj6C5wu3g==" saltValue="onoTBSghsW2tWVYGLRVPBA==" spinCount="100000" sheet="1" objects="1" scenarios="1" selectLockedCells="1" selectUnlockedCells="1"/>
  <mergeCells count="28">
    <mergeCell ref="A30:D30"/>
    <mergeCell ref="G30:I30"/>
    <mergeCell ref="A34:I34"/>
    <mergeCell ref="B22:G22"/>
    <mergeCell ref="A24:C24"/>
    <mergeCell ref="D24:I24"/>
    <mergeCell ref="B25:G25"/>
    <mergeCell ref="B26:G26"/>
    <mergeCell ref="B14:G14"/>
    <mergeCell ref="B15:G15"/>
    <mergeCell ref="A20:B20"/>
    <mergeCell ref="C20:I20"/>
    <mergeCell ref="B21:G21"/>
    <mergeCell ref="B17:G17"/>
    <mergeCell ref="B16:G16"/>
    <mergeCell ref="B18:G18"/>
    <mergeCell ref="A1:B1"/>
    <mergeCell ref="C1:I1"/>
    <mergeCell ref="A3:B3"/>
    <mergeCell ref="C3:I3"/>
    <mergeCell ref="A4:B4"/>
    <mergeCell ref="C4:I4"/>
    <mergeCell ref="B11:G11"/>
    <mergeCell ref="B12:G12"/>
    <mergeCell ref="B13:G13"/>
    <mergeCell ref="B8:G8"/>
    <mergeCell ref="B9:G9"/>
    <mergeCell ref="B10:G10"/>
  </mergeCells>
  <printOptions horizontalCentered="1"/>
  <pageMargins left="0.59055118110236227" right="0.59055118110236227" top="1.4173228346456694" bottom="0" header="0.11811023622047245" footer="0"/>
  <pageSetup paperSize="9" orientation="portrait" r:id="rId1"/>
  <headerFooter scaleWithDoc="0"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zoomScaleNormal="100" workbookViewId="0">
      <selection activeCell="M22" sqref="M22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59" t="s">
        <v>19</v>
      </c>
      <c r="B6" s="60"/>
      <c r="C6" s="60" t="s">
        <v>41</v>
      </c>
      <c r="D6" s="60"/>
      <c r="E6" s="60"/>
      <c r="F6" s="61"/>
      <c r="G6" s="59" t="s">
        <v>20</v>
      </c>
      <c r="H6" s="60" t="s">
        <v>14</v>
      </c>
      <c r="I6" s="61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45" t="s">
        <v>21</v>
      </c>
      <c r="B8" s="285" t="s">
        <v>46</v>
      </c>
      <c r="C8" s="285"/>
      <c r="D8" s="285"/>
      <c r="E8" s="285"/>
      <c r="F8" s="285"/>
      <c r="G8" s="285"/>
      <c r="H8" s="140" t="s">
        <v>22</v>
      </c>
      <c r="I8" s="108" t="s">
        <v>9</v>
      </c>
    </row>
    <row r="9" spans="1:9" ht="24.95" customHeight="1" x14ac:dyDescent="0.2">
      <c r="A9" s="105">
        <v>1</v>
      </c>
      <c r="B9" s="279">
        <f>'Anexo 2'!D53</f>
        <v>0</v>
      </c>
      <c r="C9" s="280"/>
      <c r="D9" s="280"/>
      <c r="E9" s="280"/>
      <c r="F9" s="280"/>
      <c r="G9" s="281"/>
      <c r="H9" s="106">
        <f>'Anexo 2'!E53</f>
        <v>0</v>
      </c>
      <c r="I9" s="107">
        <f>'Anexo 2'!G53</f>
        <v>0</v>
      </c>
    </row>
    <row r="10" spans="1:9" ht="24.95" customHeight="1" x14ac:dyDescent="0.2">
      <c r="A10" s="25">
        <v>2</v>
      </c>
      <c r="B10" s="279">
        <f>'Anexo 2'!D54</f>
        <v>0</v>
      </c>
      <c r="C10" s="280"/>
      <c r="D10" s="280"/>
      <c r="E10" s="280"/>
      <c r="F10" s="280"/>
      <c r="G10" s="281"/>
      <c r="H10" s="106">
        <f>'Anexo 2'!E54</f>
        <v>0</v>
      </c>
      <c r="I10" s="107">
        <f>'Anexo 2'!G54</f>
        <v>0</v>
      </c>
    </row>
    <row r="11" spans="1:9" ht="24.95" customHeight="1" x14ac:dyDescent="0.2">
      <c r="A11" s="25">
        <v>3</v>
      </c>
      <c r="B11" s="279">
        <f>'Anexo 2'!D55</f>
        <v>0</v>
      </c>
      <c r="C11" s="280"/>
      <c r="D11" s="280"/>
      <c r="E11" s="280"/>
      <c r="F11" s="280"/>
      <c r="G11" s="281"/>
      <c r="H11" s="106">
        <f>'Anexo 2'!E55</f>
        <v>0</v>
      </c>
      <c r="I11" s="107">
        <f>'Anexo 2'!G55</f>
        <v>0</v>
      </c>
    </row>
    <row r="12" spans="1:9" ht="24.95" customHeight="1" x14ac:dyDescent="0.2">
      <c r="A12" s="25">
        <v>4</v>
      </c>
      <c r="B12" s="279">
        <f>'Anexo 2'!D56</f>
        <v>0</v>
      </c>
      <c r="C12" s="280"/>
      <c r="D12" s="280"/>
      <c r="E12" s="280"/>
      <c r="F12" s="280"/>
      <c r="G12" s="281"/>
      <c r="H12" s="106">
        <f>'Anexo 2'!E56</f>
        <v>0</v>
      </c>
      <c r="I12" s="107">
        <f>'Anexo 2'!G56</f>
        <v>0</v>
      </c>
    </row>
    <row r="13" spans="1:9" ht="24.95" customHeight="1" x14ac:dyDescent="0.2">
      <c r="A13" s="25">
        <v>5</v>
      </c>
      <c r="B13" s="279">
        <f>'Anexo 2'!D57</f>
        <v>0</v>
      </c>
      <c r="C13" s="280"/>
      <c r="D13" s="280"/>
      <c r="E13" s="280"/>
      <c r="F13" s="280"/>
      <c r="G13" s="281"/>
      <c r="H13" s="106">
        <f>'Anexo 2'!E57</f>
        <v>0</v>
      </c>
      <c r="I13" s="107">
        <f>'Anexo 2'!G57</f>
        <v>0</v>
      </c>
    </row>
    <row r="14" spans="1:9" ht="24.95" customHeight="1" x14ac:dyDescent="0.2">
      <c r="A14" s="25">
        <v>6</v>
      </c>
      <c r="B14" s="279">
        <f>'Anexo 2'!D58</f>
        <v>0</v>
      </c>
      <c r="C14" s="280"/>
      <c r="D14" s="280"/>
      <c r="E14" s="280"/>
      <c r="F14" s="280"/>
      <c r="G14" s="281"/>
      <c r="H14" s="106">
        <f>'Anexo 2'!E58</f>
        <v>0</v>
      </c>
      <c r="I14" s="107">
        <f>'Anexo 2'!G58</f>
        <v>0</v>
      </c>
    </row>
    <row r="15" spans="1:9" ht="24.95" customHeight="1" x14ac:dyDescent="0.2">
      <c r="A15" s="25">
        <v>7</v>
      </c>
      <c r="B15" s="279">
        <f>'Anexo 2'!D59</f>
        <v>0</v>
      </c>
      <c r="C15" s="280"/>
      <c r="D15" s="280"/>
      <c r="E15" s="280"/>
      <c r="F15" s="280"/>
      <c r="G15" s="281"/>
      <c r="H15" s="106">
        <f>'Anexo 2'!E59</f>
        <v>0</v>
      </c>
      <c r="I15" s="107">
        <f>'Anexo 2'!G59</f>
        <v>0</v>
      </c>
    </row>
    <row r="16" spans="1:9" ht="24.95" customHeight="1" x14ac:dyDescent="0.2">
      <c r="A16" s="25">
        <v>8</v>
      </c>
      <c r="B16" s="279">
        <f>'Anexo 2'!D60</f>
        <v>0</v>
      </c>
      <c r="C16" s="280"/>
      <c r="D16" s="280"/>
      <c r="E16" s="280"/>
      <c r="F16" s="280"/>
      <c r="G16" s="281"/>
      <c r="H16" s="106">
        <f>'Anexo 2'!E60</f>
        <v>0</v>
      </c>
      <c r="I16" s="107">
        <f>'Anexo 2'!G60</f>
        <v>0</v>
      </c>
    </row>
    <row r="17" spans="1:9" ht="24.95" customHeight="1" x14ac:dyDescent="0.2">
      <c r="A17" s="104">
        <v>9</v>
      </c>
      <c r="B17" s="279">
        <f>'Anexo 2'!D61</f>
        <v>0</v>
      </c>
      <c r="C17" s="280"/>
      <c r="D17" s="280"/>
      <c r="E17" s="280"/>
      <c r="F17" s="280"/>
      <c r="G17" s="281"/>
      <c r="H17" s="106">
        <f>'Anexo 2'!E61</f>
        <v>0</v>
      </c>
      <c r="I17" s="107">
        <f>'Anexo 2'!G61</f>
        <v>0</v>
      </c>
    </row>
    <row r="18" spans="1:9" ht="24.95" customHeight="1" thickBot="1" x14ac:dyDescent="0.25">
      <c r="A18" s="28">
        <v>10</v>
      </c>
      <c r="B18" s="282">
        <f>'Anexo 2'!D62</f>
        <v>0</v>
      </c>
      <c r="C18" s="283"/>
      <c r="D18" s="283"/>
      <c r="E18" s="283"/>
      <c r="F18" s="283"/>
      <c r="G18" s="284"/>
      <c r="H18" s="143">
        <f>'Anexo 2'!E62</f>
        <v>0</v>
      </c>
      <c r="I18" s="144">
        <f>'Anexo 2'!G62</f>
        <v>0</v>
      </c>
    </row>
    <row r="19" spans="1:9" ht="15" thickBot="1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21.95" customHeight="1" x14ac:dyDescent="0.2">
      <c r="A20" s="260" t="s">
        <v>25</v>
      </c>
      <c r="B20" s="261"/>
      <c r="C20" s="262">
        <f>'Anexo 2'!D63</f>
        <v>0</v>
      </c>
      <c r="D20" s="262"/>
      <c r="E20" s="262"/>
      <c r="F20" s="262"/>
      <c r="G20" s="262"/>
      <c r="H20" s="262"/>
      <c r="I20" s="263"/>
    </row>
    <row r="21" spans="1:9" ht="21.95" customHeight="1" x14ac:dyDescent="0.2">
      <c r="A21" s="110" t="s">
        <v>26</v>
      </c>
      <c r="B21" s="272">
        <f>'Anexo 2'!G63</f>
        <v>0</v>
      </c>
      <c r="C21" s="258"/>
      <c r="D21" s="258"/>
      <c r="E21" s="258"/>
      <c r="F21" s="258"/>
      <c r="G21" s="259"/>
      <c r="H21" s="82" t="s">
        <v>28</v>
      </c>
      <c r="I21" s="58">
        <f>'Anexo 2'!I63</f>
        <v>0</v>
      </c>
    </row>
    <row r="22" spans="1:9" ht="21.95" customHeight="1" thickBot="1" x14ac:dyDescent="0.25">
      <c r="A22" s="111" t="s">
        <v>27</v>
      </c>
      <c r="B22" s="273">
        <f>'Anexo 2'!J63</f>
        <v>0</v>
      </c>
      <c r="C22" s="273"/>
      <c r="D22" s="273"/>
      <c r="E22" s="273"/>
      <c r="F22" s="273"/>
      <c r="G22" s="274"/>
      <c r="H22" s="112" t="s">
        <v>29</v>
      </c>
      <c r="I22" s="57">
        <f>'Anexo 2'!K63</f>
        <v>0</v>
      </c>
    </row>
    <row r="23" spans="1:9" ht="15" thickBot="1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21.95" customHeight="1" x14ac:dyDescent="0.2">
      <c r="A24" s="260" t="s">
        <v>38</v>
      </c>
      <c r="B24" s="261"/>
      <c r="C24" s="261"/>
      <c r="D24" s="269">
        <f>'Anexo 2'!D64</f>
        <v>0</v>
      </c>
      <c r="E24" s="269"/>
      <c r="F24" s="269"/>
      <c r="G24" s="269"/>
      <c r="H24" s="269"/>
      <c r="I24" s="270"/>
    </row>
    <row r="25" spans="1:9" ht="21.95" customHeight="1" x14ac:dyDescent="0.2">
      <c r="A25" s="31" t="s">
        <v>26</v>
      </c>
      <c r="B25" s="275">
        <f>'Anexo 2'!G64</f>
        <v>0</v>
      </c>
      <c r="C25" s="276"/>
      <c r="D25" s="276"/>
      <c r="E25" s="276"/>
      <c r="F25" s="276"/>
      <c r="G25" s="277"/>
      <c r="H25" s="59" t="s">
        <v>28</v>
      </c>
      <c r="I25" s="63">
        <f>'Anexo 2'!I64</f>
        <v>0</v>
      </c>
    </row>
    <row r="26" spans="1:9" ht="21.95" customHeight="1" thickBot="1" x14ac:dyDescent="0.25">
      <c r="A26" s="32" t="s">
        <v>27</v>
      </c>
      <c r="B26" s="267">
        <f>'Anexo 2'!J64</f>
        <v>0</v>
      </c>
      <c r="C26" s="267"/>
      <c r="D26" s="267"/>
      <c r="E26" s="267"/>
      <c r="F26" s="267"/>
      <c r="G26" s="268"/>
      <c r="H26" s="33" t="s">
        <v>29</v>
      </c>
      <c r="I26" s="64">
        <f>'Anexo 2'!K64</f>
        <v>0</v>
      </c>
    </row>
    <row r="29" spans="1:9" x14ac:dyDescent="0.2">
      <c r="A29" s="19"/>
      <c r="B29" s="19"/>
      <c r="C29" s="19"/>
      <c r="D29" s="19"/>
      <c r="G29" s="19"/>
      <c r="H29" s="19"/>
      <c r="I29" s="19"/>
    </row>
    <row r="30" spans="1:9" x14ac:dyDescent="0.2">
      <c r="A30" s="252" t="s">
        <v>32</v>
      </c>
      <c r="B30" s="252"/>
      <c r="C30" s="252"/>
      <c r="D30" s="252"/>
      <c r="G30" s="252" t="s">
        <v>33</v>
      </c>
      <c r="H30" s="252"/>
      <c r="I30" s="252"/>
    </row>
    <row r="34" spans="1:9" ht="50.25" customHeight="1" x14ac:dyDescent="0.2">
      <c r="A34" s="251" t="s">
        <v>47</v>
      </c>
      <c r="B34" s="251"/>
      <c r="C34" s="251"/>
      <c r="D34" s="251"/>
      <c r="E34" s="251"/>
      <c r="F34" s="251"/>
      <c r="G34" s="251"/>
      <c r="H34" s="251"/>
      <c r="I34" s="251"/>
    </row>
  </sheetData>
  <sheetProtection algorithmName="SHA-512" hashValue="Do07kcTlGRWk+3L6/sRnM13JlHhuXRLLNIwOH03aExBULDEamzsh2FrQUd6TLp9QsobZNNsjMSDRvu+Uo4ZLSQ==" saltValue="Mtickd2FVRjQA+ZdKIKPhQ==" spinCount="100000" sheet="1" objects="1" scenarios="1" selectLockedCells="1" selectUnlockedCells="1"/>
  <mergeCells count="28">
    <mergeCell ref="A30:D30"/>
    <mergeCell ref="G30:I30"/>
    <mergeCell ref="A34:I34"/>
    <mergeCell ref="B22:G22"/>
    <mergeCell ref="A24:C24"/>
    <mergeCell ref="D24:I24"/>
    <mergeCell ref="B25:G25"/>
    <mergeCell ref="B26:G26"/>
    <mergeCell ref="B14:G14"/>
    <mergeCell ref="B15:G15"/>
    <mergeCell ref="A20:B20"/>
    <mergeCell ref="C20:I20"/>
    <mergeCell ref="B21:G21"/>
    <mergeCell ref="B17:G17"/>
    <mergeCell ref="B16:G16"/>
    <mergeCell ref="B18:G18"/>
    <mergeCell ref="A1:B1"/>
    <mergeCell ref="C1:I1"/>
    <mergeCell ref="A3:B3"/>
    <mergeCell ref="C3:I3"/>
    <mergeCell ref="A4:B4"/>
    <mergeCell ref="C4:I4"/>
    <mergeCell ref="B11:G11"/>
    <mergeCell ref="B12:G12"/>
    <mergeCell ref="B13:G13"/>
    <mergeCell ref="B8:G8"/>
    <mergeCell ref="B9:G9"/>
    <mergeCell ref="B10:G10"/>
  </mergeCells>
  <printOptions horizontalCentered="1"/>
  <pageMargins left="0.59055118110236227" right="0.59055118110236227" top="1.4173228346456694" bottom="0" header="0.11811023622047245" footer="0"/>
  <pageSetup paperSize="9" orientation="portrait" r:id="rId1"/>
  <headerFooter scaleWithDoc="0"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showWhiteSpace="0" zoomScaleNormal="100" workbookViewId="0">
      <selection activeCell="L7" sqref="L7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59" t="s">
        <v>19</v>
      </c>
      <c r="B6" s="60"/>
      <c r="C6" s="60" t="s">
        <v>37</v>
      </c>
      <c r="D6" s="60"/>
      <c r="E6" s="60"/>
      <c r="F6" s="61"/>
      <c r="G6" s="59" t="s">
        <v>20</v>
      </c>
      <c r="H6" s="60" t="s">
        <v>15</v>
      </c>
      <c r="I6" s="61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45" t="s">
        <v>21</v>
      </c>
      <c r="B8" s="285" t="s">
        <v>45</v>
      </c>
      <c r="C8" s="285"/>
      <c r="D8" s="285"/>
      <c r="E8" s="285"/>
      <c r="F8" s="285"/>
      <c r="G8" s="285"/>
      <c r="H8" s="140" t="s">
        <v>22</v>
      </c>
      <c r="I8" s="108" t="s">
        <v>9</v>
      </c>
    </row>
    <row r="9" spans="1:9" ht="24.95" customHeight="1" x14ac:dyDescent="0.2">
      <c r="A9" s="105">
        <v>1</v>
      </c>
      <c r="B9" s="271">
        <f>'Anexo 2'!D66</f>
        <v>0</v>
      </c>
      <c r="C9" s="271"/>
      <c r="D9" s="271"/>
      <c r="E9" s="271"/>
      <c r="F9" s="271"/>
      <c r="G9" s="271"/>
      <c r="H9" s="106">
        <f>'Anexo 2'!E66</f>
        <v>0</v>
      </c>
      <c r="I9" s="107">
        <f>'Anexo 2'!G66</f>
        <v>0</v>
      </c>
    </row>
    <row r="10" spans="1:9" ht="24.95" customHeight="1" x14ac:dyDescent="0.2">
      <c r="A10" s="25">
        <v>2</v>
      </c>
      <c r="B10" s="266">
        <f>'Anexo 2'!D67</f>
        <v>0</v>
      </c>
      <c r="C10" s="266"/>
      <c r="D10" s="266"/>
      <c r="E10" s="266"/>
      <c r="F10" s="266"/>
      <c r="G10" s="266"/>
      <c r="H10" s="26">
        <f>'Anexo 2'!E67</f>
        <v>0</v>
      </c>
      <c r="I10" s="27">
        <f>'Anexo 2'!G67</f>
        <v>0</v>
      </c>
    </row>
    <row r="11" spans="1:9" ht="24.95" customHeight="1" x14ac:dyDescent="0.2">
      <c r="A11" s="25">
        <v>3</v>
      </c>
      <c r="B11" s="266">
        <f>'Anexo 2'!D68</f>
        <v>0</v>
      </c>
      <c r="C11" s="266"/>
      <c r="D11" s="266"/>
      <c r="E11" s="266"/>
      <c r="F11" s="266"/>
      <c r="G11" s="266"/>
      <c r="H11" s="26">
        <f>'Anexo 2'!E68</f>
        <v>0</v>
      </c>
      <c r="I11" s="27">
        <f>'Anexo 2'!G68</f>
        <v>0</v>
      </c>
    </row>
    <row r="12" spans="1:9" ht="24.95" customHeight="1" x14ac:dyDescent="0.2">
      <c r="A12" s="25">
        <v>4</v>
      </c>
      <c r="B12" s="266">
        <f>'Anexo 2'!D69</f>
        <v>0</v>
      </c>
      <c r="C12" s="266"/>
      <c r="D12" s="266"/>
      <c r="E12" s="266"/>
      <c r="F12" s="266"/>
      <c r="G12" s="266"/>
      <c r="H12" s="26">
        <f>'Anexo 2'!E69</f>
        <v>0</v>
      </c>
      <c r="I12" s="27">
        <f>'Anexo 2'!G69</f>
        <v>0</v>
      </c>
    </row>
    <row r="13" spans="1:9" ht="24.95" customHeight="1" x14ac:dyDescent="0.2">
      <c r="A13" s="25">
        <v>5</v>
      </c>
      <c r="B13" s="266">
        <f>'Anexo 2'!D70</f>
        <v>0</v>
      </c>
      <c r="C13" s="266"/>
      <c r="D13" s="266"/>
      <c r="E13" s="266"/>
      <c r="F13" s="266"/>
      <c r="G13" s="266"/>
      <c r="H13" s="26">
        <f>'Anexo 2'!E70</f>
        <v>0</v>
      </c>
      <c r="I13" s="27">
        <f>'Anexo 2'!G70</f>
        <v>0</v>
      </c>
    </row>
    <row r="14" spans="1:9" ht="24.95" customHeight="1" x14ac:dyDescent="0.2">
      <c r="A14" s="25">
        <v>6</v>
      </c>
      <c r="B14" s="266">
        <f>'Anexo 2'!D71</f>
        <v>0</v>
      </c>
      <c r="C14" s="266"/>
      <c r="D14" s="266"/>
      <c r="E14" s="266"/>
      <c r="F14" s="266"/>
      <c r="G14" s="266"/>
      <c r="H14" s="26">
        <f>'Anexo 2'!E71</f>
        <v>0</v>
      </c>
      <c r="I14" s="27">
        <f>'Anexo 2'!G71</f>
        <v>0</v>
      </c>
    </row>
    <row r="15" spans="1:9" ht="24.95" customHeight="1" x14ac:dyDescent="0.2">
      <c r="A15" s="25">
        <v>7</v>
      </c>
      <c r="B15" s="266">
        <f>'Anexo 2'!D72</f>
        <v>0</v>
      </c>
      <c r="C15" s="266"/>
      <c r="D15" s="266"/>
      <c r="E15" s="266"/>
      <c r="F15" s="266"/>
      <c r="G15" s="266"/>
      <c r="H15" s="26">
        <f>'Anexo 2'!E72</f>
        <v>0</v>
      </c>
      <c r="I15" s="27">
        <f>'Anexo 2'!G72</f>
        <v>0</v>
      </c>
    </row>
    <row r="16" spans="1:9" ht="24.95" customHeight="1" x14ac:dyDescent="0.2">
      <c r="A16" s="25">
        <v>8</v>
      </c>
      <c r="B16" s="266">
        <f>'Anexo 2'!D73</f>
        <v>0</v>
      </c>
      <c r="C16" s="266"/>
      <c r="D16" s="266"/>
      <c r="E16" s="266"/>
      <c r="F16" s="266"/>
      <c r="G16" s="266"/>
      <c r="H16" s="26">
        <f>'Anexo 2'!E73</f>
        <v>0</v>
      </c>
      <c r="I16" s="27">
        <f>'Anexo 2'!G73</f>
        <v>0</v>
      </c>
    </row>
    <row r="17" spans="1:9" ht="24.95" customHeight="1" x14ac:dyDescent="0.2">
      <c r="A17" s="25">
        <v>9</v>
      </c>
      <c r="B17" s="266">
        <f>'Anexo 2'!D74</f>
        <v>0</v>
      </c>
      <c r="C17" s="266"/>
      <c r="D17" s="266"/>
      <c r="E17" s="266"/>
      <c r="F17" s="266"/>
      <c r="G17" s="266"/>
      <c r="H17" s="26">
        <f>'Anexo 2'!E74</f>
        <v>0</v>
      </c>
      <c r="I17" s="27">
        <f>'Anexo 2'!G74</f>
        <v>0</v>
      </c>
    </row>
    <row r="18" spans="1:9" ht="24.95" customHeight="1" x14ac:dyDescent="0.2">
      <c r="A18" s="25">
        <v>10</v>
      </c>
      <c r="B18" s="266">
        <f>'Anexo 2'!D75</f>
        <v>0</v>
      </c>
      <c r="C18" s="266"/>
      <c r="D18" s="266"/>
      <c r="E18" s="266"/>
      <c r="F18" s="266"/>
      <c r="G18" s="266"/>
      <c r="H18" s="26">
        <f>'Anexo 2'!E75</f>
        <v>0</v>
      </c>
      <c r="I18" s="27">
        <f>'Anexo 2'!G75</f>
        <v>0</v>
      </c>
    </row>
    <row r="19" spans="1:9" ht="24.95" customHeight="1" x14ac:dyDescent="0.2">
      <c r="A19" s="25">
        <v>11</v>
      </c>
      <c r="B19" s="266">
        <f>'Anexo 2'!D76</f>
        <v>0</v>
      </c>
      <c r="C19" s="266"/>
      <c r="D19" s="266"/>
      <c r="E19" s="266"/>
      <c r="F19" s="266"/>
      <c r="G19" s="266"/>
      <c r="H19" s="26">
        <f>'Anexo 2'!E76</f>
        <v>0</v>
      </c>
      <c r="I19" s="27">
        <f>'Anexo 2'!G76</f>
        <v>0</v>
      </c>
    </row>
    <row r="20" spans="1:9" ht="24.95" customHeight="1" x14ac:dyDescent="0.2">
      <c r="A20" s="25">
        <v>12</v>
      </c>
      <c r="B20" s="266">
        <f>'Anexo 2'!D77</f>
        <v>0</v>
      </c>
      <c r="C20" s="266"/>
      <c r="D20" s="266"/>
      <c r="E20" s="266"/>
      <c r="F20" s="266"/>
      <c r="G20" s="266"/>
      <c r="H20" s="26">
        <f>'Anexo 2'!E77</f>
        <v>0</v>
      </c>
      <c r="I20" s="27">
        <f>'Anexo 2'!G77</f>
        <v>0</v>
      </c>
    </row>
    <row r="21" spans="1:9" ht="24.95" customHeight="1" x14ac:dyDescent="0.2">
      <c r="A21" s="25">
        <v>13</v>
      </c>
      <c r="B21" s="266">
        <f>'Anexo 2'!D78</f>
        <v>0</v>
      </c>
      <c r="C21" s="266"/>
      <c r="D21" s="266"/>
      <c r="E21" s="266"/>
      <c r="F21" s="266"/>
      <c r="G21" s="266"/>
      <c r="H21" s="26">
        <f>'Anexo 2'!E78</f>
        <v>0</v>
      </c>
      <c r="I21" s="27">
        <f>'Anexo 2'!G78</f>
        <v>0</v>
      </c>
    </row>
    <row r="22" spans="1:9" ht="24.95" customHeight="1" thickBot="1" x14ac:dyDescent="0.25">
      <c r="A22" s="28">
        <v>14</v>
      </c>
      <c r="B22" s="291">
        <f>'Anexo 2'!D79</f>
        <v>0</v>
      </c>
      <c r="C22" s="291"/>
      <c r="D22" s="291"/>
      <c r="E22" s="291"/>
      <c r="F22" s="291"/>
      <c r="G22" s="291"/>
      <c r="H22" s="29">
        <f>'Anexo 2'!E79</f>
        <v>0</v>
      </c>
      <c r="I22" s="30">
        <f>'Anexo 2'!G79</f>
        <v>0</v>
      </c>
    </row>
    <row r="23" spans="1:9" ht="15" thickBo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1.95" customHeight="1" x14ac:dyDescent="0.2">
      <c r="A24" s="260" t="s">
        <v>25</v>
      </c>
      <c r="B24" s="261"/>
      <c r="C24" s="262">
        <f>'Anexo 2'!D80</f>
        <v>0</v>
      </c>
      <c r="D24" s="262"/>
      <c r="E24" s="262"/>
      <c r="F24" s="262"/>
      <c r="G24" s="262"/>
      <c r="H24" s="262"/>
      <c r="I24" s="263"/>
    </row>
    <row r="25" spans="1:9" ht="21.95" customHeight="1" x14ac:dyDescent="0.2">
      <c r="A25" s="31" t="s">
        <v>26</v>
      </c>
      <c r="B25" s="272">
        <f>'Anexo 2'!G80</f>
        <v>0</v>
      </c>
      <c r="C25" s="258"/>
      <c r="D25" s="258"/>
      <c r="E25" s="258"/>
      <c r="F25" s="258"/>
      <c r="G25" s="259"/>
      <c r="H25" s="59" t="s">
        <v>28</v>
      </c>
      <c r="I25" s="58">
        <f>'Anexo 2'!I80</f>
        <v>0</v>
      </c>
    </row>
    <row r="26" spans="1:9" ht="21.95" customHeight="1" thickBot="1" x14ac:dyDescent="0.25">
      <c r="A26" s="32" t="s">
        <v>27</v>
      </c>
      <c r="B26" s="273">
        <f>'Anexo 2'!J80</f>
        <v>0</v>
      </c>
      <c r="C26" s="273"/>
      <c r="D26" s="273"/>
      <c r="E26" s="273"/>
      <c r="F26" s="273"/>
      <c r="G26" s="274"/>
      <c r="H26" s="33" t="s">
        <v>29</v>
      </c>
      <c r="I26" s="57">
        <f>'Anexo 2'!K80</f>
        <v>0</v>
      </c>
    </row>
    <row r="27" spans="1:9" ht="12.75" customHeight="1" thickBot="1" x14ac:dyDescent="0.25">
      <c r="A27" s="156"/>
      <c r="B27" s="157"/>
      <c r="C27" s="157"/>
      <c r="D27" s="157"/>
      <c r="E27" s="157"/>
      <c r="F27" s="157"/>
      <c r="G27" s="158"/>
      <c r="H27" s="159"/>
      <c r="I27" s="160"/>
    </row>
    <row r="28" spans="1:9" ht="21.95" customHeight="1" x14ac:dyDescent="0.2">
      <c r="A28" s="260" t="s">
        <v>38</v>
      </c>
      <c r="B28" s="261"/>
      <c r="C28" s="261"/>
      <c r="D28" s="269">
        <f>'Anexo 2'!D97</f>
        <v>0</v>
      </c>
      <c r="E28" s="269"/>
      <c r="F28" s="269"/>
      <c r="G28" s="269"/>
      <c r="H28" s="269"/>
      <c r="I28" s="270"/>
    </row>
    <row r="29" spans="1:9" ht="21.95" customHeight="1" x14ac:dyDescent="0.2">
      <c r="A29" s="31" t="s">
        <v>26</v>
      </c>
      <c r="B29" s="286">
        <f>'Anexo 2'!G97</f>
        <v>0</v>
      </c>
      <c r="C29" s="287"/>
      <c r="D29" s="287"/>
      <c r="E29" s="287"/>
      <c r="F29" s="287"/>
      <c r="G29" s="288"/>
      <c r="H29" s="59" t="s">
        <v>28</v>
      </c>
      <c r="I29" s="63">
        <f>'Anexo 2'!I97</f>
        <v>0</v>
      </c>
    </row>
    <row r="30" spans="1:9" ht="21.95" customHeight="1" thickBot="1" x14ac:dyDescent="0.25">
      <c r="A30" s="32" t="s">
        <v>27</v>
      </c>
      <c r="B30" s="289">
        <f>'Anexo 2'!J97</f>
        <v>0</v>
      </c>
      <c r="C30" s="289"/>
      <c r="D30" s="289"/>
      <c r="E30" s="289"/>
      <c r="F30" s="289"/>
      <c r="G30" s="290"/>
      <c r="H30" s="33" t="s">
        <v>29</v>
      </c>
      <c r="I30" s="64">
        <f>'Anexo 2'!K97</f>
        <v>0</v>
      </c>
    </row>
    <row r="33" spans="1:9" x14ac:dyDescent="0.2">
      <c r="A33" s="19"/>
      <c r="B33" s="19"/>
      <c r="C33" s="19"/>
      <c r="D33" s="19"/>
      <c r="G33" s="19"/>
      <c r="H33" s="19"/>
      <c r="I33" s="19"/>
    </row>
    <row r="34" spans="1:9" x14ac:dyDescent="0.2">
      <c r="A34" s="252" t="s">
        <v>32</v>
      </c>
      <c r="B34" s="252"/>
      <c r="C34" s="252"/>
      <c r="D34" s="252"/>
      <c r="G34" s="252" t="s">
        <v>33</v>
      </c>
      <c r="H34" s="252"/>
      <c r="I34" s="252"/>
    </row>
    <row r="36" spans="1:9" ht="50.25" customHeight="1" x14ac:dyDescent="0.2">
      <c r="A36" s="251" t="s">
        <v>47</v>
      </c>
      <c r="B36" s="251"/>
      <c r="C36" s="251"/>
      <c r="D36" s="251"/>
      <c r="E36" s="251"/>
      <c r="F36" s="251"/>
      <c r="G36" s="251"/>
      <c r="H36" s="251"/>
      <c r="I36" s="251"/>
    </row>
  </sheetData>
  <sheetProtection algorithmName="SHA-512" hashValue="eI5tpMpx0/Yvsw8FmA2BmF6lF7lw2NWMDU/P6RkzrCRQP2QPuKESquuxeBXjHXlrjyLHZTUpQU50B+zEMIlJuw==" saltValue="JZuWghC/i1dksmUtYGz/dQ==" spinCount="100000" sheet="1" objects="1" scenarios="1" selectLockedCells="1" selectUnlockedCells="1"/>
  <mergeCells count="32">
    <mergeCell ref="B19:G19"/>
    <mergeCell ref="B29:G29"/>
    <mergeCell ref="B30:G30"/>
    <mergeCell ref="A34:D34"/>
    <mergeCell ref="G34:I34"/>
    <mergeCell ref="B20:G20"/>
    <mergeCell ref="B21:G21"/>
    <mergeCell ref="B22:G22"/>
    <mergeCell ref="A36:I36"/>
    <mergeCell ref="A24:B24"/>
    <mergeCell ref="C24:I24"/>
    <mergeCell ref="B25:G25"/>
    <mergeCell ref="B26:G26"/>
    <mergeCell ref="A28:C28"/>
    <mergeCell ref="D28:I28"/>
    <mergeCell ref="B18:G18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rintOptions horizontalCentered="1"/>
  <pageMargins left="0.59055118110236227" right="0.59055118110236227" top="1.4173228346456694" bottom="0" header="0.11811023622047245" footer="0"/>
  <pageSetup paperSize="9" scale="95" orientation="portrait" r:id="rId1"/>
  <headerFooter scaleWithDoc="0"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topLeftCell="A16" zoomScaleNormal="100" workbookViewId="0">
      <selection activeCell="L29" sqref="L29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59" t="s">
        <v>19</v>
      </c>
      <c r="B6" s="60"/>
      <c r="C6" s="60" t="s">
        <v>40</v>
      </c>
      <c r="D6" s="60"/>
      <c r="E6" s="60"/>
      <c r="F6" s="61"/>
      <c r="G6" s="59" t="s">
        <v>20</v>
      </c>
      <c r="H6" s="60" t="s">
        <v>14</v>
      </c>
      <c r="I6" s="61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09" t="s">
        <v>21</v>
      </c>
      <c r="B8" s="264" t="s">
        <v>46</v>
      </c>
      <c r="C8" s="264"/>
      <c r="D8" s="264"/>
      <c r="E8" s="264"/>
      <c r="F8" s="264"/>
      <c r="G8" s="264"/>
      <c r="H8" s="139" t="s">
        <v>22</v>
      </c>
      <c r="I8" s="49" t="s">
        <v>9</v>
      </c>
    </row>
    <row r="9" spans="1:9" ht="24.95" customHeight="1" x14ac:dyDescent="0.2">
      <c r="A9" s="109">
        <v>1</v>
      </c>
      <c r="B9" s="264">
        <f>'Anexo 2'!D82</f>
        <v>0</v>
      </c>
      <c r="C9" s="264"/>
      <c r="D9" s="264"/>
      <c r="E9" s="264"/>
      <c r="F9" s="264"/>
      <c r="G9" s="264"/>
      <c r="H9" s="141">
        <f>'Anexo 2'!E82</f>
        <v>0</v>
      </c>
      <c r="I9" s="142">
        <f>'Anexo 2'!G82</f>
        <v>0</v>
      </c>
    </row>
    <row r="10" spans="1:9" ht="24.95" customHeight="1" x14ac:dyDescent="0.2">
      <c r="A10" s="25">
        <v>2</v>
      </c>
      <c r="B10" s="266">
        <f>'Anexo 2'!D83</f>
        <v>0</v>
      </c>
      <c r="C10" s="266"/>
      <c r="D10" s="266"/>
      <c r="E10" s="266"/>
      <c r="F10" s="266"/>
      <c r="G10" s="266"/>
      <c r="H10" s="26">
        <f>'Anexo 2'!E83</f>
        <v>0</v>
      </c>
      <c r="I10" s="27">
        <f>'Anexo 2'!G83</f>
        <v>0</v>
      </c>
    </row>
    <row r="11" spans="1:9" ht="24.95" customHeight="1" x14ac:dyDescent="0.2">
      <c r="A11" s="25">
        <v>3</v>
      </c>
      <c r="B11" s="266">
        <f>'Anexo 2'!D84</f>
        <v>0</v>
      </c>
      <c r="C11" s="266"/>
      <c r="D11" s="266"/>
      <c r="E11" s="266"/>
      <c r="F11" s="266"/>
      <c r="G11" s="266"/>
      <c r="H11" s="26">
        <f>'Anexo 2'!E84</f>
        <v>0</v>
      </c>
      <c r="I11" s="27">
        <f>'Anexo 2'!G84</f>
        <v>0</v>
      </c>
    </row>
    <row r="12" spans="1:9" ht="24.95" customHeight="1" x14ac:dyDescent="0.2">
      <c r="A12" s="25">
        <v>4</v>
      </c>
      <c r="B12" s="266">
        <f>'Anexo 2'!D85</f>
        <v>0</v>
      </c>
      <c r="C12" s="266"/>
      <c r="D12" s="266"/>
      <c r="E12" s="266"/>
      <c r="F12" s="266"/>
      <c r="G12" s="266"/>
      <c r="H12" s="26">
        <f>'Anexo 2'!E85</f>
        <v>0</v>
      </c>
      <c r="I12" s="27">
        <f>'Anexo 2'!G85</f>
        <v>0</v>
      </c>
    </row>
    <row r="13" spans="1:9" ht="24.95" customHeight="1" x14ac:dyDescent="0.2">
      <c r="A13" s="25">
        <v>5</v>
      </c>
      <c r="B13" s="266">
        <f>'Anexo 2'!D86</f>
        <v>0</v>
      </c>
      <c r="C13" s="266"/>
      <c r="D13" s="266"/>
      <c r="E13" s="266"/>
      <c r="F13" s="266"/>
      <c r="G13" s="266"/>
      <c r="H13" s="26">
        <f>'Anexo 2'!E86</f>
        <v>0</v>
      </c>
      <c r="I13" s="27">
        <f>'Anexo 2'!G86</f>
        <v>0</v>
      </c>
    </row>
    <row r="14" spans="1:9" ht="24.95" customHeight="1" x14ac:dyDescent="0.2">
      <c r="A14" s="25">
        <v>6</v>
      </c>
      <c r="B14" s="266">
        <f>'Anexo 2'!D87</f>
        <v>0</v>
      </c>
      <c r="C14" s="266"/>
      <c r="D14" s="266"/>
      <c r="E14" s="266"/>
      <c r="F14" s="266"/>
      <c r="G14" s="266"/>
      <c r="H14" s="26">
        <f>'Anexo 2'!E87</f>
        <v>0</v>
      </c>
      <c r="I14" s="27">
        <f>'Anexo 2'!G87</f>
        <v>0</v>
      </c>
    </row>
    <row r="15" spans="1:9" ht="24.95" customHeight="1" x14ac:dyDescent="0.2">
      <c r="A15" s="25">
        <v>7</v>
      </c>
      <c r="B15" s="266">
        <f>'Anexo 2'!D88</f>
        <v>0</v>
      </c>
      <c r="C15" s="266"/>
      <c r="D15" s="266"/>
      <c r="E15" s="266"/>
      <c r="F15" s="266"/>
      <c r="G15" s="266"/>
      <c r="H15" s="26">
        <f>'Anexo 2'!E88</f>
        <v>0</v>
      </c>
      <c r="I15" s="27">
        <f>'Anexo 2'!G88</f>
        <v>0</v>
      </c>
    </row>
    <row r="16" spans="1:9" ht="24.95" customHeight="1" x14ac:dyDescent="0.2">
      <c r="A16" s="25">
        <v>8</v>
      </c>
      <c r="B16" s="266">
        <f>'Anexo 2'!D89</f>
        <v>0</v>
      </c>
      <c r="C16" s="266"/>
      <c r="D16" s="266"/>
      <c r="E16" s="266"/>
      <c r="F16" s="266"/>
      <c r="G16" s="266"/>
      <c r="H16" s="26">
        <f>'Anexo 2'!E89</f>
        <v>0</v>
      </c>
      <c r="I16" s="27">
        <f>'Anexo 2'!G89</f>
        <v>0</v>
      </c>
    </row>
    <row r="17" spans="1:9" ht="24.95" customHeight="1" x14ac:dyDescent="0.2">
      <c r="A17" s="25">
        <v>9</v>
      </c>
      <c r="B17" s="266">
        <f>'Anexo 2'!D90</f>
        <v>0</v>
      </c>
      <c r="C17" s="266"/>
      <c r="D17" s="266"/>
      <c r="E17" s="266"/>
      <c r="F17" s="266"/>
      <c r="G17" s="266"/>
      <c r="H17" s="26">
        <f>'Anexo 2'!E90</f>
        <v>0</v>
      </c>
      <c r="I17" s="27">
        <f>'Anexo 2'!G90</f>
        <v>0</v>
      </c>
    </row>
    <row r="18" spans="1:9" ht="24.95" customHeight="1" x14ac:dyDescent="0.2">
      <c r="A18" s="25">
        <v>10</v>
      </c>
      <c r="B18" s="266">
        <f>'Anexo 2'!D91</f>
        <v>0</v>
      </c>
      <c r="C18" s="266"/>
      <c r="D18" s="266"/>
      <c r="E18" s="266"/>
      <c r="F18" s="266"/>
      <c r="G18" s="266"/>
      <c r="H18" s="26">
        <f>'Anexo 2'!E91</f>
        <v>0</v>
      </c>
      <c r="I18" s="27">
        <f>'Anexo 2'!G91</f>
        <v>0</v>
      </c>
    </row>
    <row r="19" spans="1:9" ht="24.95" customHeight="1" x14ac:dyDescent="0.2">
      <c r="A19" s="25">
        <v>11</v>
      </c>
      <c r="B19" s="266">
        <f>'Anexo 2'!D92</f>
        <v>0</v>
      </c>
      <c r="C19" s="266"/>
      <c r="D19" s="266"/>
      <c r="E19" s="266"/>
      <c r="F19" s="266"/>
      <c r="G19" s="266"/>
      <c r="H19" s="26">
        <f>'Anexo 2'!E92</f>
        <v>0</v>
      </c>
      <c r="I19" s="27">
        <f>'Anexo 2'!G92</f>
        <v>0</v>
      </c>
    </row>
    <row r="20" spans="1:9" ht="24.95" customHeight="1" x14ac:dyDescent="0.2">
      <c r="A20" s="25">
        <v>12</v>
      </c>
      <c r="B20" s="266">
        <f>'Anexo 2'!D93</f>
        <v>0</v>
      </c>
      <c r="C20" s="266"/>
      <c r="D20" s="266"/>
      <c r="E20" s="266"/>
      <c r="F20" s="266"/>
      <c r="G20" s="266"/>
      <c r="H20" s="26">
        <f>'Anexo 2'!E93</f>
        <v>0</v>
      </c>
      <c r="I20" s="27">
        <f>'Anexo 2'!G93</f>
        <v>0</v>
      </c>
    </row>
    <row r="21" spans="1:9" ht="24.95" customHeight="1" x14ac:dyDescent="0.2">
      <c r="A21" s="25">
        <v>13</v>
      </c>
      <c r="B21" s="266">
        <f>'Anexo 2'!D94</f>
        <v>0</v>
      </c>
      <c r="C21" s="266"/>
      <c r="D21" s="266"/>
      <c r="E21" s="266"/>
      <c r="F21" s="266"/>
      <c r="G21" s="266"/>
      <c r="H21" s="26">
        <f>'Anexo 2'!E94</f>
        <v>0</v>
      </c>
      <c r="I21" s="27">
        <f>'Anexo 2'!G94</f>
        <v>0</v>
      </c>
    </row>
    <row r="22" spans="1:9" ht="24.95" customHeight="1" thickBot="1" x14ac:dyDescent="0.25">
      <c r="A22" s="28">
        <v>14</v>
      </c>
      <c r="B22" s="291">
        <f>'Anexo 2'!D95</f>
        <v>0</v>
      </c>
      <c r="C22" s="291"/>
      <c r="D22" s="291"/>
      <c r="E22" s="291"/>
      <c r="F22" s="291"/>
      <c r="G22" s="291"/>
      <c r="H22" s="29">
        <f>'Anexo 2'!E95</f>
        <v>0</v>
      </c>
      <c r="I22" s="30">
        <f>'Anexo 2'!G95</f>
        <v>0</v>
      </c>
    </row>
    <row r="23" spans="1:9" ht="15" thickBo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1.95" customHeight="1" x14ac:dyDescent="0.2">
      <c r="A24" s="260" t="s">
        <v>25</v>
      </c>
      <c r="B24" s="261"/>
      <c r="C24" s="262">
        <f>'Anexo 2'!D96</f>
        <v>0</v>
      </c>
      <c r="D24" s="262"/>
      <c r="E24" s="262"/>
      <c r="F24" s="262"/>
      <c r="G24" s="262"/>
      <c r="H24" s="262"/>
      <c r="I24" s="263"/>
    </row>
    <row r="25" spans="1:9" ht="21.95" customHeight="1" x14ac:dyDescent="0.2">
      <c r="A25" s="31" t="s">
        <v>26</v>
      </c>
      <c r="B25" s="272">
        <f>'Anexo 2'!G96</f>
        <v>0</v>
      </c>
      <c r="C25" s="258"/>
      <c r="D25" s="258"/>
      <c r="E25" s="258"/>
      <c r="F25" s="258"/>
      <c r="G25" s="259"/>
      <c r="H25" s="59" t="s">
        <v>28</v>
      </c>
      <c r="I25" s="58">
        <f>'Anexo 2'!I96</f>
        <v>0</v>
      </c>
    </row>
    <row r="26" spans="1:9" ht="21.95" customHeight="1" thickBot="1" x14ac:dyDescent="0.25">
      <c r="A26" s="32" t="s">
        <v>27</v>
      </c>
      <c r="B26" s="273">
        <f>'Anexo 2'!J96</f>
        <v>0</v>
      </c>
      <c r="C26" s="273"/>
      <c r="D26" s="273"/>
      <c r="E26" s="273"/>
      <c r="F26" s="273"/>
      <c r="G26" s="274"/>
      <c r="H26" s="33" t="s">
        <v>29</v>
      </c>
      <c r="I26" s="57">
        <f>'Anexo 2'!K96</f>
        <v>0</v>
      </c>
    </row>
    <row r="27" spans="1:9" ht="16.5" customHeight="1" thickBot="1" x14ac:dyDescent="0.25">
      <c r="A27" s="161"/>
      <c r="B27" s="138"/>
      <c r="C27" s="138"/>
      <c r="D27" s="138"/>
      <c r="E27" s="138"/>
      <c r="F27" s="138"/>
      <c r="G27" s="162"/>
      <c r="H27" s="163"/>
      <c r="I27" s="164"/>
    </row>
    <row r="28" spans="1:9" ht="21.95" customHeight="1" x14ac:dyDescent="0.2">
      <c r="A28" s="260" t="s">
        <v>38</v>
      </c>
      <c r="B28" s="261"/>
      <c r="C28" s="261"/>
      <c r="D28" s="269">
        <f>'Anexo 2'!D97</f>
        <v>0</v>
      </c>
      <c r="E28" s="269"/>
      <c r="F28" s="269"/>
      <c r="G28" s="269"/>
      <c r="H28" s="269"/>
      <c r="I28" s="270"/>
    </row>
    <row r="29" spans="1:9" ht="21.95" customHeight="1" x14ac:dyDescent="0.2">
      <c r="A29" s="31" t="s">
        <v>26</v>
      </c>
      <c r="B29" s="275">
        <f>'Anexo 2'!G97</f>
        <v>0</v>
      </c>
      <c r="C29" s="276"/>
      <c r="D29" s="276"/>
      <c r="E29" s="276"/>
      <c r="F29" s="276"/>
      <c r="G29" s="277"/>
      <c r="H29" s="59" t="s">
        <v>28</v>
      </c>
      <c r="I29" s="63">
        <f>'Anexo 2'!I97</f>
        <v>0</v>
      </c>
    </row>
    <row r="30" spans="1:9" ht="21.95" customHeight="1" thickBot="1" x14ac:dyDescent="0.25">
      <c r="A30" s="32" t="s">
        <v>27</v>
      </c>
      <c r="B30" s="267">
        <f>'Anexo 2'!J97</f>
        <v>0</v>
      </c>
      <c r="C30" s="267"/>
      <c r="D30" s="267"/>
      <c r="E30" s="267"/>
      <c r="F30" s="267"/>
      <c r="G30" s="268"/>
      <c r="H30" s="33" t="s">
        <v>29</v>
      </c>
      <c r="I30" s="64">
        <f>'Anexo 2'!K97</f>
        <v>0</v>
      </c>
    </row>
    <row r="33" spans="1:9" x14ac:dyDescent="0.2">
      <c r="A33" s="19"/>
      <c r="B33" s="19"/>
      <c r="C33" s="19"/>
      <c r="D33" s="19"/>
      <c r="G33" s="19"/>
      <c r="H33" s="19"/>
      <c r="I33" s="19"/>
    </row>
    <row r="34" spans="1:9" x14ac:dyDescent="0.2">
      <c r="A34" s="252" t="s">
        <v>32</v>
      </c>
      <c r="B34" s="252"/>
      <c r="C34" s="252"/>
      <c r="D34" s="252"/>
      <c r="G34" s="252" t="s">
        <v>33</v>
      </c>
      <c r="H34" s="252"/>
      <c r="I34" s="252"/>
    </row>
    <row r="36" spans="1:9" ht="50.25" customHeight="1" x14ac:dyDescent="0.2">
      <c r="A36" s="251" t="s">
        <v>47</v>
      </c>
      <c r="B36" s="251"/>
      <c r="C36" s="251"/>
      <c r="D36" s="251"/>
      <c r="E36" s="251"/>
      <c r="F36" s="251"/>
      <c r="G36" s="251"/>
      <c r="H36" s="251"/>
      <c r="I36" s="251"/>
    </row>
  </sheetData>
  <sheetProtection algorithmName="SHA-512" hashValue="DmubhOtMSnk3iNwYROzlCuunCQdFuRCqK3XfPJqBw+wdStO3uuUOq6rDFAwbZtJshggdQZFOKWepUJNYGzBliQ==" saltValue="lXdBlUJcJPiRmIVlHJLJfQ==" spinCount="100000" sheet="1" objects="1" scenarios="1" selectLockedCells="1" selectUnlockedCells="1"/>
  <mergeCells count="32">
    <mergeCell ref="B29:G29"/>
    <mergeCell ref="B30:G30"/>
    <mergeCell ref="A34:D34"/>
    <mergeCell ref="G34:I34"/>
    <mergeCell ref="A36:I36"/>
    <mergeCell ref="B19:G19"/>
    <mergeCell ref="B8:G8"/>
    <mergeCell ref="B9:G9"/>
    <mergeCell ref="B10:G10"/>
    <mergeCell ref="B11:G11"/>
    <mergeCell ref="B12:G12"/>
    <mergeCell ref="B13:G13"/>
    <mergeCell ref="B14:G14"/>
    <mergeCell ref="B15:G15"/>
    <mergeCell ref="B18:G18"/>
    <mergeCell ref="B16:G16"/>
    <mergeCell ref="B17:G17"/>
    <mergeCell ref="A1:B1"/>
    <mergeCell ref="C1:I1"/>
    <mergeCell ref="A3:B3"/>
    <mergeCell ref="C3:I3"/>
    <mergeCell ref="A4:B4"/>
    <mergeCell ref="C4:I4"/>
    <mergeCell ref="A28:C28"/>
    <mergeCell ref="D28:I28"/>
    <mergeCell ref="B20:G20"/>
    <mergeCell ref="B21:G21"/>
    <mergeCell ref="B22:G22"/>
    <mergeCell ref="A24:B24"/>
    <mergeCell ref="C24:I24"/>
    <mergeCell ref="B25:G25"/>
    <mergeCell ref="B26:G26"/>
  </mergeCells>
  <printOptions horizontalCentered="1"/>
  <pageMargins left="0.59055118110236227" right="0.59055118110236227" top="1.4173228346456694" bottom="0" header="0.11811023622047245" footer="0"/>
  <pageSetup paperSize="9" scale="95" orientation="portrait" r:id="rId1"/>
  <headerFooter scaleWithDoc="0"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topLeftCell="A22" zoomScaleNormal="100" workbookViewId="0">
      <selection activeCell="L30" sqref="L30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59" t="s">
        <v>19</v>
      </c>
      <c r="B6" s="60"/>
      <c r="C6" s="60" t="s">
        <v>42</v>
      </c>
      <c r="D6" s="60"/>
      <c r="E6" s="60"/>
      <c r="F6" s="61"/>
      <c r="G6" s="59" t="s">
        <v>20</v>
      </c>
      <c r="H6" s="60" t="s">
        <v>15</v>
      </c>
      <c r="I6" s="61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45" t="s">
        <v>21</v>
      </c>
      <c r="B8" s="285" t="s">
        <v>45</v>
      </c>
      <c r="C8" s="285"/>
      <c r="D8" s="285"/>
      <c r="E8" s="285"/>
      <c r="F8" s="285"/>
      <c r="G8" s="285"/>
      <c r="H8" s="140" t="s">
        <v>22</v>
      </c>
      <c r="I8" s="108" t="s">
        <v>9</v>
      </c>
    </row>
    <row r="9" spans="1:9" ht="24.95" customHeight="1" x14ac:dyDescent="0.2">
      <c r="A9" s="105">
        <v>1</v>
      </c>
      <c r="B9" s="271">
        <f>'Anexo 2'!D99</f>
        <v>0</v>
      </c>
      <c r="C9" s="271"/>
      <c r="D9" s="271"/>
      <c r="E9" s="271"/>
      <c r="F9" s="271"/>
      <c r="G9" s="271"/>
      <c r="H9" s="106">
        <f>'Anexo 2'!E99</f>
        <v>0</v>
      </c>
      <c r="I9" s="107">
        <f>'Anexo 2'!G99</f>
        <v>0</v>
      </c>
    </row>
    <row r="10" spans="1:9" ht="24.95" customHeight="1" x14ac:dyDescent="0.2">
      <c r="A10" s="25">
        <v>2</v>
      </c>
      <c r="B10" s="266">
        <f>'Anexo 2'!D100</f>
        <v>0</v>
      </c>
      <c r="C10" s="266"/>
      <c r="D10" s="266"/>
      <c r="E10" s="266"/>
      <c r="F10" s="266"/>
      <c r="G10" s="266"/>
      <c r="H10" s="26">
        <f>'Anexo 2'!E100</f>
        <v>0</v>
      </c>
      <c r="I10" s="27">
        <f>'Anexo 2'!G100</f>
        <v>0</v>
      </c>
    </row>
    <row r="11" spans="1:9" ht="24.95" customHeight="1" x14ac:dyDescent="0.2">
      <c r="A11" s="25">
        <v>3</v>
      </c>
      <c r="B11" s="266">
        <f>'Anexo 2'!D101</f>
        <v>0</v>
      </c>
      <c r="C11" s="266"/>
      <c r="D11" s="266"/>
      <c r="E11" s="266"/>
      <c r="F11" s="266"/>
      <c r="G11" s="266"/>
      <c r="H11" s="26">
        <f>'Anexo 2'!E101</f>
        <v>0</v>
      </c>
      <c r="I11" s="27">
        <f>'Anexo 2'!G101</f>
        <v>0</v>
      </c>
    </row>
    <row r="12" spans="1:9" ht="24.95" customHeight="1" x14ac:dyDescent="0.2">
      <c r="A12" s="25">
        <v>4</v>
      </c>
      <c r="B12" s="266">
        <f>'Anexo 2'!D102</f>
        <v>0</v>
      </c>
      <c r="C12" s="266"/>
      <c r="D12" s="266"/>
      <c r="E12" s="266"/>
      <c r="F12" s="266"/>
      <c r="G12" s="266"/>
      <c r="H12" s="26">
        <f>'Anexo 2'!E102</f>
        <v>0</v>
      </c>
      <c r="I12" s="27">
        <f>'Anexo 2'!G102</f>
        <v>0</v>
      </c>
    </row>
    <row r="13" spans="1:9" ht="24.95" customHeight="1" x14ac:dyDescent="0.2">
      <c r="A13" s="25">
        <v>5</v>
      </c>
      <c r="B13" s="266">
        <f>'Anexo 2'!D103</f>
        <v>0</v>
      </c>
      <c r="C13" s="266"/>
      <c r="D13" s="266"/>
      <c r="E13" s="266"/>
      <c r="F13" s="266"/>
      <c r="G13" s="266"/>
      <c r="H13" s="26">
        <f>'Anexo 2'!E103</f>
        <v>0</v>
      </c>
      <c r="I13" s="27">
        <f>'Anexo 2'!G103</f>
        <v>0</v>
      </c>
    </row>
    <row r="14" spans="1:9" ht="24.95" customHeight="1" x14ac:dyDescent="0.2">
      <c r="A14" s="25">
        <v>6</v>
      </c>
      <c r="B14" s="266">
        <f>'Anexo 2'!D104</f>
        <v>0</v>
      </c>
      <c r="C14" s="266"/>
      <c r="D14" s="266"/>
      <c r="E14" s="266"/>
      <c r="F14" s="266"/>
      <c r="G14" s="266"/>
      <c r="H14" s="26">
        <f>'Anexo 2'!E104</f>
        <v>0</v>
      </c>
      <c r="I14" s="27">
        <f>'Anexo 2'!G104</f>
        <v>0</v>
      </c>
    </row>
    <row r="15" spans="1:9" ht="24.95" customHeight="1" x14ac:dyDescent="0.2">
      <c r="A15" s="25">
        <v>7</v>
      </c>
      <c r="B15" s="266">
        <f>'Anexo 2'!D105</f>
        <v>0</v>
      </c>
      <c r="C15" s="266"/>
      <c r="D15" s="266"/>
      <c r="E15" s="266"/>
      <c r="F15" s="266"/>
      <c r="G15" s="266"/>
      <c r="H15" s="26">
        <f>'Anexo 2'!E105</f>
        <v>0</v>
      </c>
      <c r="I15" s="27">
        <f>'Anexo 2'!G105</f>
        <v>0</v>
      </c>
    </row>
    <row r="16" spans="1:9" ht="24.95" customHeight="1" x14ac:dyDescent="0.2">
      <c r="A16" s="25">
        <v>8</v>
      </c>
      <c r="B16" s="266">
        <f>'Anexo 2'!D106</f>
        <v>0</v>
      </c>
      <c r="C16" s="266"/>
      <c r="D16" s="266"/>
      <c r="E16" s="266"/>
      <c r="F16" s="266"/>
      <c r="G16" s="266"/>
      <c r="H16" s="26">
        <f>'Anexo 2'!E106</f>
        <v>0</v>
      </c>
      <c r="I16" s="27">
        <f>'Anexo 2'!G106</f>
        <v>0</v>
      </c>
    </row>
    <row r="17" spans="1:9" ht="24.95" customHeight="1" x14ac:dyDescent="0.2">
      <c r="A17" s="25">
        <v>9</v>
      </c>
      <c r="B17" s="266">
        <f>'Anexo 2'!D107</f>
        <v>0</v>
      </c>
      <c r="C17" s="266"/>
      <c r="D17" s="266"/>
      <c r="E17" s="266"/>
      <c r="F17" s="266"/>
      <c r="G17" s="266"/>
      <c r="H17" s="26">
        <f>'Anexo 2'!E107</f>
        <v>0</v>
      </c>
      <c r="I17" s="27">
        <f>'Anexo 2'!G107</f>
        <v>0</v>
      </c>
    </row>
    <row r="18" spans="1:9" ht="24.95" customHeight="1" x14ac:dyDescent="0.2">
      <c r="A18" s="25">
        <v>10</v>
      </c>
      <c r="B18" s="266">
        <f>'Anexo 2'!D108</f>
        <v>0</v>
      </c>
      <c r="C18" s="266"/>
      <c r="D18" s="266"/>
      <c r="E18" s="266"/>
      <c r="F18" s="266"/>
      <c r="G18" s="266"/>
      <c r="H18" s="26">
        <f>'Anexo 2'!E108</f>
        <v>0</v>
      </c>
      <c r="I18" s="27">
        <f>'Anexo 2'!G108</f>
        <v>0</v>
      </c>
    </row>
    <row r="19" spans="1:9" ht="24.95" customHeight="1" x14ac:dyDescent="0.2">
      <c r="A19" s="25">
        <v>11</v>
      </c>
      <c r="B19" s="266">
        <f>'Anexo 2'!D109</f>
        <v>0</v>
      </c>
      <c r="C19" s="266"/>
      <c r="D19" s="266"/>
      <c r="E19" s="266"/>
      <c r="F19" s="266"/>
      <c r="G19" s="266"/>
      <c r="H19" s="26">
        <f>'Anexo 2'!E109</f>
        <v>0</v>
      </c>
      <c r="I19" s="27">
        <f>'Anexo 2'!G109</f>
        <v>0</v>
      </c>
    </row>
    <row r="20" spans="1:9" ht="24.95" customHeight="1" thickBot="1" x14ac:dyDescent="0.25">
      <c r="A20" s="28">
        <v>12</v>
      </c>
      <c r="B20" s="291">
        <f>'Anexo 2'!D110</f>
        <v>0</v>
      </c>
      <c r="C20" s="291"/>
      <c r="D20" s="291"/>
      <c r="E20" s="291"/>
      <c r="F20" s="291"/>
      <c r="G20" s="291"/>
      <c r="H20" s="29">
        <f>'Anexo 2'!E110</f>
        <v>0</v>
      </c>
      <c r="I20" s="30">
        <f>'Anexo 2'!G110</f>
        <v>0</v>
      </c>
    </row>
    <row r="21" spans="1:9" ht="15" thickBot="1" x14ac:dyDescent="0.2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21.95" customHeight="1" x14ac:dyDescent="0.2">
      <c r="A22" s="260" t="s">
        <v>25</v>
      </c>
      <c r="B22" s="261"/>
      <c r="C22" s="262">
        <f>'Anexo 2'!D111</f>
        <v>0</v>
      </c>
      <c r="D22" s="262"/>
      <c r="E22" s="262"/>
      <c r="F22" s="262"/>
      <c r="G22" s="262"/>
      <c r="H22" s="262"/>
      <c r="I22" s="263"/>
    </row>
    <row r="23" spans="1:9" ht="18.75" customHeight="1" x14ac:dyDescent="0.2">
      <c r="A23" s="31" t="s">
        <v>26</v>
      </c>
      <c r="B23" s="272">
        <f>'Anexo 2'!G111</f>
        <v>0</v>
      </c>
      <c r="C23" s="258"/>
      <c r="D23" s="258"/>
      <c r="E23" s="258"/>
      <c r="F23" s="258"/>
      <c r="G23" s="259"/>
      <c r="H23" s="59" t="s">
        <v>28</v>
      </c>
      <c r="I23" s="58">
        <f>'Anexo 2'!I111</f>
        <v>0</v>
      </c>
    </row>
    <row r="24" spans="1:9" ht="21.95" customHeight="1" thickBot="1" x14ac:dyDescent="0.25">
      <c r="A24" s="32" t="s">
        <v>27</v>
      </c>
      <c r="B24" s="292">
        <f>'Anexo 2'!J111</f>
        <v>0</v>
      </c>
      <c r="C24" s="292"/>
      <c r="D24" s="292"/>
      <c r="E24" s="292"/>
      <c r="F24" s="292"/>
      <c r="G24" s="293"/>
      <c r="H24" s="33" t="s">
        <v>29</v>
      </c>
      <c r="I24" s="57">
        <f>'Anexo 2'!K111</f>
        <v>0</v>
      </c>
    </row>
    <row r="25" spans="1:9" ht="15" thickBot="1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21.95" customHeight="1" x14ac:dyDescent="0.2">
      <c r="A26" s="260" t="s">
        <v>38</v>
      </c>
      <c r="B26" s="261"/>
      <c r="C26" s="261"/>
      <c r="D26" s="269">
        <f>'Anexo 2'!D126</f>
        <v>0</v>
      </c>
      <c r="E26" s="269"/>
      <c r="F26" s="269"/>
      <c r="G26" s="269"/>
      <c r="H26" s="269"/>
      <c r="I26" s="270"/>
    </row>
    <row r="27" spans="1:9" ht="18" customHeight="1" x14ac:dyDescent="0.2">
      <c r="A27" s="31" t="s">
        <v>26</v>
      </c>
      <c r="B27" s="272">
        <f>'Anexo 2'!G126</f>
        <v>0</v>
      </c>
      <c r="C27" s="258"/>
      <c r="D27" s="258"/>
      <c r="E27" s="258"/>
      <c r="F27" s="258"/>
      <c r="G27" s="259"/>
      <c r="H27" s="59" t="s">
        <v>28</v>
      </c>
      <c r="I27" s="58">
        <f>'Anexo 2'!I126</f>
        <v>0</v>
      </c>
    </row>
    <row r="28" spans="1:9" ht="15" thickBot="1" x14ac:dyDescent="0.25">
      <c r="A28" s="32" t="s">
        <v>27</v>
      </c>
      <c r="B28" s="273">
        <f>'Anexo 2'!J126</f>
        <v>0</v>
      </c>
      <c r="C28" s="273"/>
      <c r="D28" s="273"/>
      <c r="E28" s="273"/>
      <c r="F28" s="273"/>
      <c r="G28" s="274"/>
      <c r="H28" s="33" t="s">
        <v>29</v>
      </c>
      <c r="I28" s="57">
        <f>'Anexo 2'!K126</f>
        <v>0</v>
      </c>
    </row>
    <row r="31" spans="1:9" x14ac:dyDescent="0.2">
      <c r="A31" s="19"/>
      <c r="B31" s="19"/>
      <c r="C31" s="19"/>
      <c r="D31" s="19"/>
      <c r="G31" s="19"/>
      <c r="H31" s="19"/>
      <c r="I31" s="19"/>
    </row>
    <row r="32" spans="1:9" x14ac:dyDescent="0.2">
      <c r="A32" s="252" t="s">
        <v>32</v>
      </c>
      <c r="B32" s="252"/>
      <c r="C32" s="252"/>
      <c r="D32" s="252"/>
      <c r="G32" s="252" t="s">
        <v>33</v>
      </c>
      <c r="H32" s="252"/>
      <c r="I32" s="252"/>
    </row>
    <row r="36" spans="1:9" ht="50.25" customHeight="1" x14ac:dyDescent="0.2">
      <c r="A36" s="251" t="s">
        <v>47</v>
      </c>
      <c r="B36" s="251"/>
      <c r="C36" s="251"/>
      <c r="D36" s="251"/>
      <c r="E36" s="251"/>
      <c r="F36" s="251"/>
      <c r="G36" s="251"/>
      <c r="H36" s="251"/>
      <c r="I36" s="251"/>
    </row>
  </sheetData>
  <sheetProtection algorithmName="SHA-512" hashValue="PBNSnffiYb0NjdlTMW/LOvwtyQc7wU4nRHZV1Z3cyc2Q9I52PRs6h2inBxxrJ0JXpva8Xqe50FiiYIfUW4CJcA==" saltValue="ZYLEklsuE9Ox4Ql4a/FcEQ==" spinCount="100000" sheet="1" objects="1" scenarios="1" selectLockedCells="1" selectUnlockedCells="1"/>
  <mergeCells count="30">
    <mergeCell ref="B20:G20"/>
    <mergeCell ref="B15:G15"/>
    <mergeCell ref="B16:G16"/>
    <mergeCell ref="B17:G17"/>
    <mergeCell ref="B18:G18"/>
    <mergeCell ref="B19:G19"/>
    <mergeCell ref="A32:D32"/>
    <mergeCell ref="G32:I32"/>
    <mergeCell ref="A36:I36"/>
    <mergeCell ref="A22:B22"/>
    <mergeCell ref="C22:I22"/>
    <mergeCell ref="B23:G23"/>
    <mergeCell ref="B24:G24"/>
    <mergeCell ref="A26:C26"/>
    <mergeCell ref="D26:I26"/>
    <mergeCell ref="B27:G27"/>
    <mergeCell ref="B28:G28"/>
    <mergeCell ref="B13:G13"/>
    <mergeCell ref="B14:G14"/>
    <mergeCell ref="B9:G9"/>
    <mergeCell ref="B10:G10"/>
    <mergeCell ref="A1:B1"/>
    <mergeCell ref="C1:I1"/>
    <mergeCell ref="A3:B3"/>
    <mergeCell ref="C3:I3"/>
    <mergeCell ref="A4:B4"/>
    <mergeCell ref="C4:I4"/>
    <mergeCell ref="B11:G11"/>
    <mergeCell ref="B8:G8"/>
    <mergeCell ref="B12:G12"/>
  </mergeCells>
  <printOptions horizontalCentered="1"/>
  <pageMargins left="0.59055118110236227" right="0.59055118110236227" top="1.4173228346456694" bottom="0" header="0.11811023622047245" footer="0"/>
  <pageSetup paperSize="9" scale="99" orientation="portrait" r:id="rId1"/>
  <headerFooter scaleWithDoc="0"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topLeftCell="A5" zoomScaleNormal="100" zoomScaleSheetLayoutView="100" workbookViewId="0">
      <selection activeCell="B24" sqref="B24:G24"/>
    </sheetView>
  </sheetViews>
  <sheetFormatPr defaultRowHeight="14.25" x14ac:dyDescent="0.2"/>
  <cols>
    <col min="1" max="1" width="9.140625" style="18"/>
    <col min="2" max="2" width="6.42578125" style="18" customWidth="1"/>
    <col min="3" max="5" width="9.140625" style="18"/>
    <col min="6" max="6" width="4.42578125" style="18" customWidth="1"/>
    <col min="7" max="7" width="9.28515625" style="18" customWidth="1"/>
    <col min="8" max="8" width="14" style="18" customWidth="1"/>
    <col min="9" max="9" width="14.85546875" style="18" customWidth="1"/>
    <col min="10" max="16384" width="9.140625" style="18"/>
  </cols>
  <sheetData>
    <row r="1" spans="1:9" ht="21.95" customHeight="1" x14ac:dyDescent="0.2">
      <c r="A1" s="253" t="s">
        <v>18</v>
      </c>
      <c r="B1" s="253"/>
      <c r="C1" s="253" t="s">
        <v>30</v>
      </c>
      <c r="D1" s="253"/>
      <c r="E1" s="253"/>
      <c r="F1" s="253"/>
      <c r="G1" s="253"/>
      <c r="H1" s="253"/>
      <c r="I1" s="253"/>
    </row>
    <row r="3" spans="1:9" ht="21.95" customHeight="1" x14ac:dyDescent="0.2">
      <c r="A3" s="254" t="s">
        <v>23</v>
      </c>
      <c r="B3" s="255"/>
      <c r="C3" s="256" t="s">
        <v>44</v>
      </c>
      <c r="D3" s="256"/>
      <c r="E3" s="256"/>
      <c r="F3" s="256"/>
      <c r="G3" s="256"/>
      <c r="H3" s="256"/>
      <c r="I3" s="257"/>
    </row>
    <row r="4" spans="1:9" ht="21.95" customHeight="1" x14ac:dyDescent="0.2">
      <c r="A4" s="254" t="s">
        <v>24</v>
      </c>
      <c r="B4" s="255"/>
      <c r="C4" s="258">
        <f>'Anexo 2'!B3</f>
        <v>0</v>
      </c>
      <c r="D4" s="258"/>
      <c r="E4" s="258"/>
      <c r="F4" s="258"/>
      <c r="G4" s="258"/>
      <c r="H4" s="258"/>
      <c r="I4" s="259"/>
    </row>
    <row r="6" spans="1:9" ht="21.95" customHeight="1" x14ac:dyDescent="0.2">
      <c r="A6" s="59" t="s">
        <v>19</v>
      </c>
      <c r="B6" s="60"/>
      <c r="C6" s="60" t="s">
        <v>42</v>
      </c>
      <c r="D6" s="60"/>
      <c r="E6" s="60"/>
      <c r="F6" s="61"/>
      <c r="G6" s="59" t="s">
        <v>20</v>
      </c>
      <c r="H6" s="60" t="s">
        <v>14</v>
      </c>
      <c r="I6" s="61"/>
    </row>
    <row r="7" spans="1:9" ht="15" thickBot="1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24.95" customHeight="1" thickBot="1" x14ac:dyDescent="0.25">
      <c r="A8" s="145" t="s">
        <v>21</v>
      </c>
      <c r="B8" s="285" t="s">
        <v>46</v>
      </c>
      <c r="C8" s="285"/>
      <c r="D8" s="285"/>
      <c r="E8" s="285"/>
      <c r="F8" s="285"/>
      <c r="G8" s="285"/>
      <c r="H8" s="140" t="s">
        <v>22</v>
      </c>
      <c r="I8" s="108" t="s">
        <v>9</v>
      </c>
    </row>
    <row r="9" spans="1:9" ht="24.95" customHeight="1" x14ac:dyDescent="0.2">
      <c r="A9" s="24">
        <v>1</v>
      </c>
      <c r="B9" s="264">
        <f>'Anexo 2'!D113</f>
        <v>0</v>
      </c>
      <c r="C9" s="264"/>
      <c r="D9" s="264"/>
      <c r="E9" s="264"/>
      <c r="F9" s="264"/>
      <c r="G9" s="264"/>
      <c r="H9" s="141">
        <f>'Anexo 2'!E113</f>
        <v>0</v>
      </c>
      <c r="I9" s="142">
        <f>'Anexo 2'!G113</f>
        <v>0</v>
      </c>
    </row>
    <row r="10" spans="1:9" ht="24.95" customHeight="1" x14ac:dyDescent="0.2">
      <c r="A10" s="25">
        <v>2</v>
      </c>
      <c r="B10" s="266">
        <f>'Anexo 2'!D114</f>
        <v>0</v>
      </c>
      <c r="C10" s="266"/>
      <c r="D10" s="266"/>
      <c r="E10" s="266"/>
      <c r="F10" s="266"/>
      <c r="G10" s="266"/>
      <c r="H10" s="26">
        <f>'Anexo 2'!E114</f>
        <v>0</v>
      </c>
      <c r="I10" s="27">
        <f>'Anexo 2'!G114</f>
        <v>0</v>
      </c>
    </row>
    <row r="11" spans="1:9" ht="24.95" customHeight="1" x14ac:dyDescent="0.2">
      <c r="A11" s="25">
        <v>3</v>
      </c>
      <c r="B11" s="266">
        <f>'Anexo 2'!D115</f>
        <v>0</v>
      </c>
      <c r="C11" s="266"/>
      <c r="D11" s="266"/>
      <c r="E11" s="266"/>
      <c r="F11" s="266"/>
      <c r="G11" s="266"/>
      <c r="H11" s="26">
        <f>'Anexo 2'!E115</f>
        <v>0</v>
      </c>
      <c r="I11" s="27">
        <f>'Anexo 2'!G115</f>
        <v>0</v>
      </c>
    </row>
    <row r="12" spans="1:9" ht="24.95" customHeight="1" x14ac:dyDescent="0.2">
      <c r="A12" s="25">
        <v>4</v>
      </c>
      <c r="B12" s="266">
        <f>'Anexo 2'!D116</f>
        <v>0</v>
      </c>
      <c r="C12" s="266"/>
      <c r="D12" s="266"/>
      <c r="E12" s="266"/>
      <c r="F12" s="266"/>
      <c r="G12" s="266"/>
      <c r="H12" s="26">
        <f>'Anexo 2'!E116</f>
        <v>0</v>
      </c>
      <c r="I12" s="27">
        <f>'Anexo 2'!G116</f>
        <v>0</v>
      </c>
    </row>
    <row r="13" spans="1:9" ht="24.95" customHeight="1" x14ac:dyDescent="0.2">
      <c r="A13" s="25">
        <v>5</v>
      </c>
      <c r="B13" s="266">
        <f>'Anexo 2'!D117</f>
        <v>0</v>
      </c>
      <c r="C13" s="266"/>
      <c r="D13" s="266"/>
      <c r="E13" s="266"/>
      <c r="F13" s="266"/>
      <c r="G13" s="266"/>
      <c r="H13" s="26">
        <f>'Anexo 2'!E117</f>
        <v>0</v>
      </c>
      <c r="I13" s="27">
        <f>'Anexo 2'!G117</f>
        <v>0</v>
      </c>
    </row>
    <row r="14" spans="1:9" ht="24.95" customHeight="1" x14ac:dyDescent="0.2">
      <c r="A14" s="25">
        <v>6</v>
      </c>
      <c r="B14" s="266">
        <f>'Anexo 2'!D118</f>
        <v>0</v>
      </c>
      <c r="C14" s="266"/>
      <c r="D14" s="266"/>
      <c r="E14" s="266"/>
      <c r="F14" s="266"/>
      <c r="G14" s="266"/>
      <c r="H14" s="26">
        <f>'Anexo 2'!E118</f>
        <v>0</v>
      </c>
      <c r="I14" s="27">
        <f>'Anexo 2'!G118</f>
        <v>0</v>
      </c>
    </row>
    <row r="15" spans="1:9" ht="24.95" customHeight="1" x14ac:dyDescent="0.2">
      <c r="A15" s="25">
        <v>7</v>
      </c>
      <c r="B15" s="266">
        <f>'Anexo 2'!D119</f>
        <v>0</v>
      </c>
      <c r="C15" s="266"/>
      <c r="D15" s="266"/>
      <c r="E15" s="266"/>
      <c r="F15" s="266"/>
      <c r="G15" s="266"/>
      <c r="H15" s="26">
        <f>'Anexo 2'!E119</f>
        <v>0</v>
      </c>
      <c r="I15" s="27">
        <f>'Anexo 2'!G119</f>
        <v>0</v>
      </c>
    </row>
    <row r="16" spans="1:9" ht="24.95" customHeight="1" x14ac:dyDescent="0.2">
      <c r="A16" s="25">
        <v>8</v>
      </c>
      <c r="B16" s="266">
        <f>'Anexo 2'!D120</f>
        <v>0</v>
      </c>
      <c r="C16" s="266"/>
      <c r="D16" s="266"/>
      <c r="E16" s="266"/>
      <c r="F16" s="266"/>
      <c r="G16" s="266"/>
      <c r="H16" s="26">
        <f>'Anexo 2'!E120</f>
        <v>0</v>
      </c>
      <c r="I16" s="27">
        <f>'Anexo 2'!G120</f>
        <v>0</v>
      </c>
    </row>
    <row r="17" spans="1:9" ht="24.95" customHeight="1" x14ac:dyDescent="0.2">
      <c r="A17" s="25">
        <v>9</v>
      </c>
      <c r="B17" s="266">
        <f>'Anexo 2'!D121</f>
        <v>0</v>
      </c>
      <c r="C17" s="266"/>
      <c r="D17" s="266"/>
      <c r="E17" s="266"/>
      <c r="F17" s="266"/>
      <c r="G17" s="266"/>
      <c r="H17" s="26">
        <f>'Anexo 2'!E121</f>
        <v>0</v>
      </c>
      <c r="I17" s="27">
        <f>'Anexo 2'!G121</f>
        <v>0</v>
      </c>
    </row>
    <row r="18" spans="1:9" ht="24.95" customHeight="1" x14ac:dyDescent="0.2">
      <c r="A18" s="25">
        <v>10</v>
      </c>
      <c r="B18" s="266">
        <f>'Anexo 2'!D122</f>
        <v>0</v>
      </c>
      <c r="C18" s="266"/>
      <c r="D18" s="266"/>
      <c r="E18" s="266"/>
      <c r="F18" s="266"/>
      <c r="G18" s="266"/>
      <c r="H18" s="26">
        <f>'Anexo 2'!E122</f>
        <v>0</v>
      </c>
      <c r="I18" s="27">
        <f>'Anexo 2'!G122</f>
        <v>0</v>
      </c>
    </row>
    <row r="19" spans="1:9" ht="24.95" customHeight="1" x14ac:dyDescent="0.2">
      <c r="A19" s="25">
        <v>11</v>
      </c>
      <c r="B19" s="266">
        <f>'Anexo 2'!D123</f>
        <v>0</v>
      </c>
      <c r="C19" s="266"/>
      <c r="D19" s="266"/>
      <c r="E19" s="266"/>
      <c r="F19" s="266"/>
      <c r="G19" s="266"/>
      <c r="H19" s="26">
        <f>'Anexo 2'!E123</f>
        <v>0</v>
      </c>
      <c r="I19" s="27">
        <f>'Anexo 2'!G123</f>
        <v>0</v>
      </c>
    </row>
    <row r="20" spans="1:9" ht="24.95" customHeight="1" thickBot="1" x14ac:dyDescent="0.25">
      <c r="A20" s="28">
        <v>12</v>
      </c>
      <c r="B20" s="291">
        <f>'Anexo 2'!D124</f>
        <v>0</v>
      </c>
      <c r="C20" s="291"/>
      <c r="D20" s="291"/>
      <c r="E20" s="291"/>
      <c r="F20" s="291"/>
      <c r="G20" s="291"/>
      <c r="H20" s="29">
        <f>'Anexo 2'!E124</f>
        <v>0</v>
      </c>
      <c r="I20" s="30">
        <f>'Anexo 2'!G124</f>
        <v>0</v>
      </c>
    </row>
    <row r="21" spans="1:9" ht="15" thickBot="1" x14ac:dyDescent="0.2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21.95" customHeight="1" x14ac:dyDescent="0.2">
      <c r="A22" s="260" t="s">
        <v>25</v>
      </c>
      <c r="B22" s="261"/>
      <c r="C22" s="262">
        <f ca="1">INDIRECT("'Anexo 2'!D125")</f>
        <v>0</v>
      </c>
      <c r="D22" s="262"/>
      <c r="E22" s="262"/>
      <c r="F22" s="262"/>
      <c r="G22" s="262"/>
      <c r="H22" s="262"/>
      <c r="I22" s="263"/>
    </row>
    <row r="23" spans="1:9" ht="21" customHeight="1" x14ac:dyDescent="0.2">
      <c r="A23" s="31" t="s">
        <v>26</v>
      </c>
      <c r="B23" s="272">
        <f ca="1">INDIRECT("'Anexo 2'!G125")</f>
        <v>0</v>
      </c>
      <c r="C23" s="258"/>
      <c r="D23" s="258"/>
      <c r="E23" s="258"/>
      <c r="F23" s="258"/>
      <c r="G23" s="259"/>
      <c r="H23" s="59" t="s">
        <v>28</v>
      </c>
      <c r="I23" s="58">
        <f ca="1">INDIRECT("'Anexo 2'!J125")</f>
        <v>0</v>
      </c>
    </row>
    <row r="24" spans="1:9" ht="21.95" customHeight="1" thickBot="1" x14ac:dyDescent="0.25">
      <c r="A24" s="32" t="s">
        <v>27</v>
      </c>
      <c r="B24" s="273">
        <f ca="1">INDIRECT("'Anexo 2'!K125")</f>
        <v>0</v>
      </c>
      <c r="C24" s="273"/>
      <c r="D24" s="273"/>
      <c r="E24" s="273"/>
      <c r="F24" s="273"/>
      <c r="G24" s="274"/>
      <c r="H24" s="33" t="s">
        <v>29</v>
      </c>
      <c r="I24" s="57">
        <f ca="1">INDIRECT("'Anexo 2'!L125")</f>
        <v>0</v>
      </c>
    </row>
    <row r="25" spans="1:9" ht="15" thickBot="1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21.95" customHeight="1" x14ac:dyDescent="0.2">
      <c r="A26" s="260" t="s">
        <v>38</v>
      </c>
      <c r="B26" s="261"/>
      <c r="C26" s="261"/>
      <c r="D26" s="269">
        <f>'Anexo 2'!D126</f>
        <v>0</v>
      </c>
      <c r="E26" s="269"/>
      <c r="F26" s="269"/>
      <c r="G26" s="269"/>
      <c r="H26" s="269"/>
      <c r="I26" s="270"/>
    </row>
    <row r="27" spans="1:9" ht="21.95" customHeight="1" x14ac:dyDescent="0.2">
      <c r="A27" s="31" t="s">
        <v>26</v>
      </c>
      <c r="B27" s="272">
        <f>'Anexo 2'!G126</f>
        <v>0</v>
      </c>
      <c r="C27" s="258"/>
      <c r="D27" s="258"/>
      <c r="E27" s="258"/>
      <c r="F27" s="258"/>
      <c r="G27" s="259"/>
      <c r="H27" s="59" t="s">
        <v>28</v>
      </c>
      <c r="I27" s="58">
        <f>'Anexo 2'!I126</f>
        <v>0</v>
      </c>
    </row>
    <row r="28" spans="1:9" ht="15" thickBot="1" x14ac:dyDescent="0.25">
      <c r="A28" s="32" t="s">
        <v>27</v>
      </c>
      <c r="B28" s="273">
        <f>'Anexo 2'!J126</f>
        <v>0</v>
      </c>
      <c r="C28" s="273"/>
      <c r="D28" s="273"/>
      <c r="E28" s="273"/>
      <c r="F28" s="273"/>
      <c r="G28" s="274"/>
      <c r="H28" s="33" t="s">
        <v>29</v>
      </c>
      <c r="I28" s="57">
        <f>'Anexo 2'!K126</f>
        <v>0</v>
      </c>
    </row>
    <row r="29" spans="1:9" x14ac:dyDescent="0.2">
      <c r="A29" s="78"/>
      <c r="B29" s="165"/>
      <c r="C29" s="165"/>
      <c r="D29" s="165"/>
      <c r="E29" s="165"/>
      <c r="F29" s="165"/>
      <c r="G29" s="165"/>
      <c r="H29" s="78"/>
      <c r="I29" s="166"/>
    </row>
    <row r="30" spans="1:9" x14ac:dyDescent="0.2">
      <c r="A30" s="78"/>
      <c r="B30" s="165"/>
      <c r="C30" s="165"/>
      <c r="D30" s="165"/>
      <c r="E30" s="165"/>
      <c r="F30" s="165"/>
      <c r="G30" s="165"/>
      <c r="H30" s="78"/>
      <c r="I30" s="166"/>
    </row>
    <row r="31" spans="1:9" x14ac:dyDescent="0.2">
      <c r="A31" s="19"/>
      <c r="B31" s="19"/>
      <c r="C31" s="19"/>
      <c r="D31" s="19"/>
      <c r="G31" s="19"/>
      <c r="H31" s="19"/>
      <c r="I31" s="19"/>
    </row>
    <row r="32" spans="1:9" x14ac:dyDescent="0.2">
      <c r="A32" s="252" t="s">
        <v>32</v>
      </c>
      <c r="B32" s="252"/>
      <c r="C32" s="252"/>
      <c r="D32" s="252"/>
      <c r="G32" s="252" t="s">
        <v>33</v>
      </c>
      <c r="H32" s="252"/>
      <c r="I32" s="252"/>
    </row>
    <row r="34" spans="1:9" ht="50.25" customHeight="1" x14ac:dyDescent="0.2">
      <c r="A34" s="251" t="s">
        <v>47</v>
      </c>
      <c r="B34" s="251"/>
      <c r="C34" s="251"/>
      <c r="D34" s="251"/>
      <c r="E34" s="251"/>
      <c r="F34" s="251"/>
      <c r="G34" s="251"/>
      <c r="H34" s="251"/>
      <c r="I34" s="251"/>
    </row>
  </sheetData>
  <sheetProtection algorithmName="SHA-512" hashValue="GelcJ4YLqqassNV9jSHx8ylXazcwPDrFeatQoQMkRZ4zDOAGZm9dPeJL0Pptv8uUHmBAE6OdwReCtC97qzJOnw==" saltValue="ZF17tlc6y7Hk1Bk53cGmSA==" spinCount="100000" sheet="1" objects="1" scenarios="1" selectLockedCells="1" selectUnlockedCells="1"/>
  <mergeCells count="30">
    <mergeCell ref="A32:D32"/>
    <mergeCell ref="G32:I32"/>
    <mergeCell ref="A34:I34"/>
    <mergeCell ref="B24:G24"/>
    <mergeCell ref="A26:C26"/>
    <mergeCell ref="D26:I26"/>
    <mergeCell ref="B28:G28"/>
    <mergeCell ref="B27:G27"/>
    <mergeCell ref="B9:G9"/>
    <mergeCell ref="B10:G10"/>
    <mergeCell ref="A22:B22"/>
    <mergeCell ref="C22:I22"/>
    <mergeCell ref="B23:G23"/>
    <mergeCell ref="B16:G16"/>
    <mergeCell ref="B17:G17"/>
    <mergeCell ref="B11:G11"/>
    <mergeCell ref="B12:G12"/>
    <mergeCell ref="B13:G13"/>
    <mergeCell ref="B14:G14"/>
    <mergeCell ref="B15:G15"/>
    <mergeCell ref="B18:G18"/>
    <mergeCell ref="B19:G19"/>
    <mergeCell ref="B20:G20"/>
    <mergeCell ref="B8:G8"/>
    <mergeCell ref="A1:B1"/>
    <mergeCell ref="C1:I1"/>
    <mergeCell ref="A3:B3"/>
    <mergeCell ref="C3:I3"/>
    <mergeCell ref="A4:B4"/>
    <mergeCell ref="C4:I4"/>
  </mergeCells>
  <printOptions horizontalCentered="1"/>
  <pageMargins left="0.59055118110236227" right="0.59055118110236227" top="1.4173228346456694" bottom="0" header="0.11811023622047245" footer="0"/>
  <pageSetup paperSize="9" orientation="portrait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</vt:i4>
      </vt:variant>
    </vt:vector>
  </HeadingPairs>
  <TitlesOfParts>
    <vt:vector size="11" baseType="lpstr">
      <vt:lpstr>Anexo 2</vt:lpstr>
      <vt:lpstr>3A Basquete Fem</vt:lpstr>
      <vt:lpstr>3A Basquete Mas</vt:lpstr>
      <vt:lpstr>3A Futsal Fem</vt:lpstr>
      <vt:lpstr>3A Futsal Mas</vt:lpstr>
      <vt:lpstr>3A Handebol Fem</vt:lpstr>
      <vt:lpstr>3A Handebol Mas</vt:lpstr>
      <vt:lpstr>3A Voleibol Fem</vt:lpstr>
      <vt:lpstr>3A Voleibol Mas</vt:lpstr>
      <vt:lpstr>'3A Voleibol Fem'!Area_de_impressao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Danilo Conde Semeler</cp:lastModifiedBy>
  <cp:revision/>
  <cp:lastPrinted>2024-06-24T12:28:29Z</cp:lastPrinted>
  <dcterms:created xsi:type="dcterms:W3CDTF">2014-04-02T19:11:01Z</dcterms:created>
  <dcterms:modified xsi:type="dcterms:W3CDTF">2025-02-11T17:56:08Z</dcterms:modified>
</cp:coreProperties>
</file>